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5195" windowHeight="11640"/>
  </bookViews>
  <sheets>
    <sheet name=" Unsafe Acts " sheetId="6" r:id="rId1"/>
  </sheets>
  <definedNames>
    <definedName name="_xlnm._FilterDatabase" localSheetId="0" hidden="1">' Unsafe Acts '!$B$4:$H$1122</definedName>
  </definedNames>
  <calcPr calcId="124519"/>
  <fileRecoveryPr repairLoad="1"/>
</workbook>
</file>

<file path=xl/calcChain.xml><?xml version="1.0" encoding="utf-8"?>
<calcChain xmlns="http://schemas.openxmlformats.org/spreadsheetml/2006/main">
  <c r="K6" i="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5"/>
  <c r="I1122"/>
  <c r="I1121"/>
  <c r="I1120"/>
  <c r="I1119"/>
  <c r="I1118"/>
  <c r="I1117"/>
  <c r="I1116"/>
  <c r="I1115"/>
  <c r="I1114"/>
  <c r="I1113"/>
  <c r="I1112"/>
  <c r="I1111"/>
  <c r="I1110"/>
  <c r="I1109"/>
  <c r="I1108"/>
  <c r="I1107"/>
  <c r="I1106"/>
  <c r="I1105"/>
  <c r="I1104"/>
  <c r="I1103"/>
  <c r="I1102"/>
  <c r="I1101"/>
  <c r="I1100"/>
  <c r="I1099"/>
  <c r="I1098"/>
  <c r="I1097"/>
  <c r="I1096"/>
  <c r="I1095"/>
  <c r="I1094"/>
  <c r="I1093"/>
  <c r="I1092"/>
  <c r="I1091"/>
  <c r="I1090"/>
  <c r="I1089"/>
  <c r="I1088"/>
  <c r="I1087"/>
  <c r="I1086"/>
  <c r="I1085"/>
  <c r="I1084"/>
  <c r="I1083"/>
  <c r="I1082"/>
  <c r="I1081"/>
  <c r="I1080"/>
  <c r="I1079"/>
  <c r="I1078"/>
  <c r="I1077"/>
  <c r="I1076"/>
  <c r="I1075"/>
  <c r="I1074"/>
  <c r="I1073"/>
  <c r="I1072"/>
  <c r="I1071"/>
  <c r="I1070"/>
  <c r="I1069"/>
  <c r="I1068"/>
  <c r="I1067"/>
  <c r="I1066"/>
  <c r="I1065"/>
  <c r="I1064"/>
  <c r="I1063"/>
  <c r="I1062"/>
  <c r="I1061"/>
  <c r="I1060"/>
  <c r="I1059"/>
  <c r="I1058"/>
  <c r="I1057"/>
  <c r="I1056"/>
  <c r="I1055"/>
  <c r="I1054"/>
  <c r="I1053"/>
  <c r="I1052"/>
  <c r="I1051"/>
  <c r="I1050"/>
  <c r="I1049"/>
  <c r="I1048"/>
  <c r="I1047"/>
  <c r="I1046"/>
  <c r="I1045"/>
  <c r="I1044"/>
  <c r="I1043"/>
  <c r="I1042"/>
  <c r="I1041"/>
  <c r="I1040"/>
  <c r="I1039"/>
  <c r="I1038"/>
  <c r="I1037"/>
  <c r="I1036"/>
  <c r="I1035"/>
  <c r="I1034"/>
  <c r="I1033"/>
  <c r="I1032"/>
  <c r="I1031"/>
  <c r="I1030"/>
  <c r="I1029"/>
  <c r="I1028"/>
  <c r="I1027"/>
  <c r="I1026"/>
  <c r="I1025"/>
  <c r="I1024"/>
  <c r="I1023"/>
  <c r="I1022"/>
  <c r="I1021"/>
  <c r="I1020"/>
  <c r="I1019"/>
  <c r="I1018"/>
  <c r="I1017"/>
  <c r="I1016"/>
  <c r="I1015"/>
  <c r="I1014"/>
  <c r="I1013"/>
  <c r="I1012"/>
  <c r="I1011"/>
  <c r="I1010"/>
  <c r="I1009"/>
  <c r="I1008"/>
  <c r="I1007"/>
  <c r="I1006"/>
  <c r="I1005"/>
  <c r="I1004"/>
  <c r="I1003"/>
  <c r="I1002"/>
  <c r="I1001"/>
  <c r="I1000"/>
  <c r="I999"/>
  <c r="I998"/>
  <c r="I997"/>
  <c r="I996"/>
  <c r="I995"/>
  <c r="I994"/>
  <c r="I993"/>
  <c r="I992"/>
  <c r="I991"/>
  <c r="I990"/>
  <c r="I989"/>
  <c r="I988"/>
  <c r="I987"/>
  <c r="I986"/>
  <c r="I985"/>
  <c r="I984"/>
  <c r="I983"/>
  <c r="I982"/>
  <c r="I981"/>
  <c r="I980"/>
  <c r="I979"/>
  <c r="I978"/>
  <c r="I977"/>
  <c r="I976"/>
  <c r="I975"/>
  <c r="I974"/>
  <c r="I973"/>
  <c r="I972"/>
  <c r="I971"/>
  <c r="I970"/>
  <c r="I969"/>
  <c r="I968"/>
  <c r="I967"/>
  <c r="I966"/>
  <c r="I965"/>
  <c r="I964"/>
  <c r="I963"/>
  <c r="I962"/>
  <c r="I961"/>
  <c r="I960"/>
  <c r="I959"/>
  <c r="I958"/>
  <c r="I957"/>
  <c r="I956"/>
  <c r="I955"/>
  <c r="I954"/>
  <c r="I953"/>
  <c r="I952"/>
  <c r="I951"/>
  <c r="I950"/>
  <c r="I949"/>
  <c r="I948"/>
  <c r="I947"/>
  <c r="I946"/>
  <c r="I945"/>
  <c r="I944"/>
  <c r="I943"/>
  <c r="I942"/>
  <c r="I941"/>
  <c r="I940"/>
  <c r="I939"/>
  <c r="I938"/>
  <c r="I937"/>
  <c r="I936"/>
  <c r="I935"/>
  <c r="I934"/>
  <c r="I933"/>
  <c r="I932"/>
  <c r="I931"/>
  <c r="I930"/>
  <c r="I929"/>
  <c r="I928"/>
  <c r="I927"/>
  <c r="I926"/>
  <c r="I925"/>
  <c r="I924"/>
  <c r="I923"/>
  <c r="I922"/>
  <c r="I921"/>
  <c r="I920"/>
  <c r="I919"/>
  <c r="I918"/>
  <c r="I917"/>
  <c r="I916"/>
  <c r="I915"/>
  <c r="I914"/>
  <c r="I913"/>
  <c r="I912"/>
  <c r="I911"/>
  <c r="I910"/>
  <c r="I909"/>
  <c r="I908"/>
  <c r="I907"/>
  <c r="I906"/>
  <c r="I905"/>
  <c r="I904"/>
  <c r="I903"/>
  <c r="I902"/>
  <c r="I901"/>
  <c r="I900"/>
  <c r="I899"/>
  <c r="I898"/>
  <c r="I897"/>
  <c r="I896"/>
  <c r="I895"/>
  <c r="I894"/>
  <c r="I893"/>
  <c r="I892"/>
  <c r="I891"/>
  <c r="I890"/>
  <c r="I889"/>
  <c r="I888"/>
  <c r="I887"/>
  <c r="I886"/>
  <c r="I885"/>
  <c r="I884"/>
  <c r="I883"/>
  <c r="I882"/>
  <c r="I881"/>
  <c r="I880"/>
  <c r="I879"/>
  <c r="I878"/>
  <c r="I877"/>
  <c r="I876"/>
  <c r="I875"/>
  <c r="I874"/>
  <c r="I873"/>
  <c r="I872"/>
  <c r="I871"/>
  <c r="I870"/>
  <c r="I869"/>
  <c r="I868"/>
  <c r="I867"/>
  <c r="I866"/>
  <c r="I865"/>
  <c r="I864"/>
  <c r="I863"/>
  <c r="I862"/>
  <c r="I861"/>
  <c r="I860"/>
  <c r="I859"/>
  <c r="I858"/>
  <c r="I857"/>
  <c r="I856"/>
  <c r="I855"/>
  <c r="I854"/>
  <c r="I853"/>
  <c r="I852"/>
  <c r="I851"/>
  <c r="I850"/>
  <c r="I849"/>
  <c r="I848"/>
  <c r="I847"/>
  <c r="I846"/>
  <c r="I845"/>
  <c r="I844"/>
  <c r="I843"/>
  <c r="I842"/>
  <c r="I841"/>
  <c r="I840"/>
  <c r="I839"/>
  <c r="I838"/>
  <c r="I837"/>
  <c r="I836"/>
  <c r="I835"/>
  <c r="I834"/>
  <c r="I833"/>
  <c r="I832"/>
  <c r="I831"/>
  <c r="I830"/>
  <c r="I829"/>
  <c r="I828"/>
  <c r="I827"/>
  <c r="I826"/>
  <c r="I825"/>
  <c r="I824"/>
  <c r="I823"/>
  <c r="I822"/>
  <c r="I821"/>
  <c r="I820"/>
  <c r="I819"/>
  <c r="I818"/>
  <c r="I817"/>
  <c r="I816"/>
  <c r="I815"/>
  <c r="I814"/>
  <c r="I813"/>
  <c r="I812"/>
  <c r="I811"/>
  <c r="I810"/>
  <c r="I809"/>
  <c r="I808"/>
  <c r="I807"/>
  <c r="I806"/>
  <c r="I805"/>
  <c r="I804"/>
  <c r="I803"/>
  <c r="I802"/>
  <c r="I801"/>
  <c r="I800"/>
  <c r="I799"/>
  <c r="I798"/>
  <c r="I797"/>
  <c r="I796"/>
  <c r="I795"/>
  <c r="I794"/>
  <c r="I793"/>
  <c r="I792"/>
  <c r="I791"/>
  <c r="I790"/>
  <c r="I789"/>
  <c r="I788"/>
  <c r="I787"/>
  <c r="I786"/>
  <c r="I785"/>
  <c r="I784"/>
  <c r="I783"/>
  <c r="I782"/>
  <c r="I781"/>
  <c r="I780"/>
  <c r="I779"/>
  <c r="I778"/>
  <c r="I777"/>
  <c r="I776"/>
  <c r="I775"/>
  <c r="I774"/>
  <c r="I773"/>
  <c r="I772"/>
  <c r="I771"/>
  <c r="I770"/>
  <c r="I769"/>
  <c r="I768"/>
  <c r="I767"/>
  <c r="I766"/>
  <c r="I765"/>
  <c r="I764"/>
  <c r="I763"/>
  <c r="I762"/>
  <c r="I761"/>
  <c r="I760"/>
  <c r="I759"/>
  <c r="I758"/>
  <c r="I757"/>
  <c r="I756"/>
  <c r="I755"/>
  <c r="I754"/>
  <c r="I753"/>
  <c r="I752"/>
  <c r="I751"/>
  <c r="I750"/>
  <c r="I749"/>
  <c r="I748"/>
  <c r="I747"/>
  <c r="I746"/>
  <c r="I745"/>
  <c r="I744"/>
  <c r="I743"/>
  <c r="I742"/>
  <c r="I741"/>
  <c r="I740"/>
  <c r="I739"/>
  <c r="I738"/>
  <c r="I737"/>
  <c r="I736"/>
  <c r="I735"/>
  <c r="I734"/>
  <c r="I733"/>
  <c r="I732"/>
  <c r="I731"/>
  <c r="I730"/>
  <c r="I729"/>
  <c r="I728"/>
  <c r="I727"/>
  <c r="I726"/>
  <c r="I725"/>
  <c r="I724"/>
  <c r="I723"/>
  <c r="I722"/>
  <c r="I721"/>
  <c r="I720"/>
  <c r="I719"/>
  <c r="I718"/>
  <c r="I717"/>
  <c r="I716"/>
  <c r="I715"/>
  <c r="I714"/>
  <c r="I713"/>
  <c r="I712"/>
  <c r="I711"/>
  <c r="I710"/>
  <c r="I709"/>
  <c r="I708"/>
  <c r="I707"/>
  <c r="I706"/>
  <c r="I705"/>
  <c r="I704"/>
  <c r="I703"/>
  <c r="I702"/>
  <c r="I701"/>
  <c r="I700"/>
  <c r="I699"/>
  <c r="I698"/>
  <c r="I697"/>
  <c r="I696"/>
  <c r="I695"/>
  <c r="I694"/>
  <c r="I693"/>
  <c r="I692"/>
  <c r="I691"/>
  <c r="I690"/>
  <c r="I689"/>
  <c r="I688"/>
  <c r="I687"/>
  <c r="I686"/>
  <c r="I685"/>
  <c r="I684"/>
  <c r="I683"/>
  <c r="I682"/>
  <c r="I681"/>
  <c r="I680"/>
  <c r="I679"/>
  <c r="I678"/>
  <c r="I677"/>
  <c r="I676"/>
  <c r="I675"/>
  <c r="I674"/>
  <c r="I673"/>
  <c r="I672"/>
  <c r="I671"/>
  <c r="I670"/>
  <c r="I669"/>
  <c r="I668"/>
  <c r="I667"/>
  <c r="I666"/>
  <c r="I665"/>
  <c r="I664"/>
  <c r="I663"/>
  <c r="I662"/>
  <c r="I661"/>
  <c r="I660"/>
  <c r="I659"/>
  <c r="I658"/>
  <c r="I657"/>
  <c r="I656"/>
  <c r="I655"/>
  <c r="I654"/>
  <c r="I653"/>
  <c r="I652"/>
  <c r="I651"/>
  <c r="I650"/>
  <c r="I649"/>
  <c r="I648"/>
  <c r="I647"/>
  <c r="I646"/>
  <c r="I645"/>
  <c r="I644"/>
  <c r="I643"/>
  <c r="I642"/>
  <c r="I641"/>
  <c r="I640"/>
  <c r="I639"/>
  <c r="I638"/>
  <c r="I637"/>
  <c r="I636"/>
  <c r="I635"/>
  <c r="I634"/>
  <c r="I633"/>
  <c r="I632"/>
  <c r="I631"/>
  <c r="I630"/>
  <c r="I629"/>
  <c r="I628"/>
  <c r="I627"/>
  <c r="I626"/>
  <c r="I625"/>
  <c r="I624"/>
  <c r="I623"/>
  <c r="I622"/>
  <c r="I621"/>
  <c r="I620"/>
  <c r="I619"/>
  <c r="I618"/>
  <c r="I617"/>
  <c r="I616"/>
  <c r="I615"/>
  <c r="I614"/>
  <c r="I613"/>
  <c r="I612"/>
  <c r="I611"/>
  <c r="I610"/>
  <c r="I609"/>
  <c r="I608"/>
  <c r="I607"/>
  <c r="I606"/>
  <c r="I605"/>
  <c r="I604"/>
  <c r="I603"/>
  <c r="I602"/>
  <c r="I601"/>
  <c r="I600"/>
  <c r="I599"/>
  <c r="I598"/>
  <c r="I597"/>
  <c r="I596"/>
  <c r="I595"/>
  <c r="I594"/>
  <c r="I593"/>
  <c r="I592"/>
  <c r="I591"/>
  <c r="I590"/>
  <c r="I589"/>
  <c r="I588"/>
  <c r="I587"/>
  <c r="I586"/>
  <c r="I585"/>
  <c r="I584"/>
  <c r="I583"/>
  <c r="I582"/>
  <c r="I581"/>
  <c r="I580"/>
  <c r="I579"/>
  <c r="I578"/>
  <c r="I577"/>
  <c r="I576"/>
  <c r="I575"/>
  <c r="I574"/>
  <c r="I573"/>
  <c r="I572"/>
  <c r="I571"/>
  <c r="I570"/>
  <c r="I569"/>
  <c r="I568"/>
  <c r="I567"/>
  <c r="I566"/>
  <c r="I565"/>
  <c r="I564"/>
  <c r="I563"/>
  <c r="I562"/>
  <c r="I561"/>
  <c r="I560"/>
  <c r="I559"/>
  <c r="I558"/>
  <c r="I557"/>
  <c r="I556"/>
  <c r="I555"/>
  <c r="I554"/>
  <c r="I553"/>
  <c r="I552"/>
  <c r="I551"/>
  <c r="I550"/>
  <c r="I549"/>
  <c r="I548"/>
  <c r="I547"/>
  <c r="I546"/>
  <c r="I545"/>
  <c r="I544"/>
  <c r="I543"/>
  <c r="I542"/>
  <c r="I541"/>
  <c r="I540"/>
  <c r="I539"/>
  <c r="I538"/>
  <c r="I537"/>
  <c r="I536"/>
  <c r="I535"/>
  <c r="I534"/>
  <c r="I533"/>
  <c r="I532"/>
  <c r="I531"/>
  <c r="I530"/>
  <c r="I529"/>
  <c r="I528"/>
  <c r="I527"/>
  <c r="I526"/>
  <c r="I525"/>
  <c r="I524"/>
  <c r="I523"/>
  <c r="I522"/>
  <c r="I521"/>
  <c r="I520"/>
  <c r="I519"/>
  <c r="I518"/>
  <c r="I517"/>
  <c r="I516"/>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alcChain>
</file>

<file path=xl/sharedStrings.xml><?xml version="1.0" encoding="utf-8"?>
<sst xmlns="http://schemas.openxmlformats.org/spreadsheetml/2006/main" count="3274" uniqueCount="1269">
  <si>
    <t>Month</t>
  </si>
  <si>
    <t>Location / Specific Location</t>
  </si>
  <si>
    <t>Line 1</t>
  </si>
  <si>
    <t>Line 2</t>
  </si>
  <si>
    <t>Line 3</t>
  </si>
  <si>
    <t>Shredder</t>
  </si>
  <si>
    <t>Veco Plan</t>
  </si>
  <si>
    <t>NO.</t>
  </si>
  <si>
    <t>Date</t>
  </si>
  <si>
    <t>Time</t>
  </si>
  <si>
    <t xml:space="preserve">Involved Person </t>
  </si>
  <si>
    <t>Classification</t>
  </si>
  <si>
    <t>Description</t>
  </si>
  <si>
    <t>Responsible</t>
  </si>
  <si>
    <t>نور الدين احمد محفوظ ( سائق لودر تابع للمقاول مصطفى على )</t>
  </si>
  <si>
    <t>Contractor</t>
  </si>
  <si>
    <t xml:space="preserve">اثناء التشيك على اللودر 950 تلاحظ عدم وجود جهاز اطفاء اثناء العمل فى تحميل السيارات بShredder </t>
  </si>
  <si>
    <t xml:space="preserve">م/ علاء ناجى </t>
  </si>
  <si>
    <t>محمد احمد بكر ( سائق تابع للمقاول مصطفى على )</t>
  </si>
  <si>
    <t xml:space="preserve">التدخين داخل موقع العمل بShredder سائق السيارة رقم 33940 نقل اسيوط </t>
  </si>
  <si>
    <t>حمدى محمود عتريس ( تابع لشركة بيرمير )</t>
  </si>
  <si>
    <t>ارتداء جاكت فسفورى ممزق وغير صالح للعمل اثناء العمل فى Line 1</t>
  </si>
  <si>
    <t>عاصم ممدوح  ( تابع لشركة بيرمير )</t>
  </si>
  <si>
    <t>عدم ارتداء النظارة والكمامة والجاونتى اثناء العمل فى فك كبسة Line 1</t>
  </si>
  <si>
    <t xml:space="preserve">عماد رئيس عبدالملاك ( سائق لودر تابع للمقاول منصور على عبدالرحيم ) </t>
  </si>
  <si>
    <t>اثناء التشيك على اللودر 950 تلاحظ ان سرينة الرجوع للخلف لاتعمل وذلك اثناء العمل فى Line 1</t>
  </si>
  <si>
    <t>محمد غيط محمدين &amp; عاصم ممدوح  ( تابع لشركة بيرمير )</t>
  </si>
  <si>
    <t xml:space="preserve">القيام بتصرف غير امن وذلك بالصعود اعلى سير الLine 1 بالدور الثالث اثناء العمل فى تسليك الخامة </t>
  </si>
  <si>
    <t>ابراهيم عثمان سائق تابع لمحمد الشاعر</t>
  </si>
  <si>
    <t>اثناء التشيك على اللودر 950اثناء عملة فى Shredder وجد سرينة الرجوع للخلف لاتعمل وبة تسريب زيوت</t>
  </si>
  <si>
    <t>م / علاء ناجى</t>
  </si>
  <si>
    <t>محمد بدر محمد تابع لشركة بريمير</t>
  </si>
  <si>
    <t>عدم ارتداء مهمات الوقاية اثناء عملة فى النظافة على سير ماكينة فرم الكاوتش</t>
  </si>
  <si>
    <t>منصور فليب سعد سائق تابع لمحمد الشاعر</t>
  </si>
  <si>
    <t xml:space="preserve">عدم ارتداء الكمامة والنظارة والسفتى شوز اثناء العمل فى صيانة ونظافة اللودر 950 </t>
  </si>
  <si>
    <t xml:space="preserve">م / علاء ناجى </t>
  </si>
  <si>
    <t>عماد رئيس عبد الملاك سائق تابع لمحمد الشاعر</t>
  </si>
  <si>
    <t>عدم تشغيل سرينة الرجوع للخلف للودر 966اثناء عملة فى Line 1</t>
  </si>
  <si>
    <t>مصطفى عامر &amp;محمد سعيد عمال تابعين لشركة بريمير</t>
  </si>
  <si>
    <t>العمل بدون تصريح اماكن مرتفعة اثناء العمل على السقالة فى الدهنات لهوبر Line 1</t>
  </si>
  <si>
    <t>ايمن كامل&amp;تابع لتوب بزنس&amp;مصطفى حسين تابع لشركة بريمير</t>
  </si>
  <si>
    <t xml:space="preserve">عدم ارتداء النظارة والكمامة وا رتداء سفتى شوز ممزق ولايصلح للعمل ويؤدى للعرقلة اثناء عملهم فى Line 1 </t>
  </si>
  <si>
    <t>وليد سعد &amp;ايمن مختار عمال تابع لشركة بريمير</t>
  </si>
  <si>
    <t>عدم ارتداء الكمامة والجاونتى اثناء عملهم فى النظافة لشنك Line 3</t>
  </si>
  <si>
    <t>علاء سيد تباع تابع لجمعية الفيوم</t>
  </si>
  <si>
    <t>عدم ارتداء اى مهمات وقاية اثناء تفريغ السيارة 4137/731فيوم فى Line 1</t>
  </si>
  <si>
    <t>شعبان عبد العظيم سائق تابع لمصطفى على</t>
  </si>
  <si>
    <t>السير بسرعة اكثر من 25كم بالسيارة 33778اسيوط محملة ثرث لLine 1</t>
  </si>
  <si>
    <t xml:space="preserve">محمود محمد أحمد سائق السيارة رقم 15478 نقل سوهاج </t>
  </si>
  <si>
    <t>عدم إرتدائه الخوذة والحذاء السيفتى أثناء العمل فى فك السلب من السيارة وهى محملة بالكاوتش</t>
  </si>
  <si>
    <t>غاندى مصطفى ( تابع لشركة بريمير )</t>
  </si>
  <si>
    <t>عدم إرتداء النظارة أثناء العمل فى النظافة بشنك 6 بمنطقة Line 3</t>
  </si>
  <si>
    <t xml:space="preserve">أبو العلا ثابت سائق السيارة رقم 3791 ى ب ج مصر </t>
  </si>
  <si>
    <t>عدم وجود سرينة الرجوع للخلف بالسيارة وعدم إرتداء السائق الحذاء السيفتى أثناء قيامه بفك السلب من السيارة وهى محملة بالكاوتش</t>
  </si>
  <si>
    <t>محمد محى ( تابع لشركة بريمير )</t>
  </si>
  <si>
    <t>عدم إرتدائه النظارة والكمامة أثناء العمل فى النظافة بشنك 6 بمنطقة Line 3</t>
  </si>
  <si>
    <t>محمد غيط محمدين ( تابع لشركة بريمير )</t>
  </si>
  <si>
    <t>إرتدائة حذاء سيفتى ممزق وغير صالح للعمل وعدم إرتدائه النظارة أثناء العمل بالنظافة بLine 1</t>
  </si>
  <si>
    <t xml:space="preserve">جمال محمد موسى تباع على السيارة رقم 1642 / 1642 نقل دقهلية </t>
  </si>
  <si>
    <t>قيام التباع بفك سلب السيارة خارج منطقة البيوماس مع التنبيه عليه وعدم إرتداء الحذاء السيفتى أثناء قيامه بتفريغ حمولة السيارة داخل موقع البيوماس</t>
  </si>
  <si>
    <t>محمد فتحى سيد سائق السيارة رقم 32411 نقل أسيوط</t>
  </si>
  <si>
    <t>عدم وجود سرينة الرجوع للخلف وعدم إرتداء الخوذة والحذاء السيفتى وذلك أثناء تفريغ السيارة وهى محملة بالكاوتش</t>
  </si>
  <si>
    <t>عادل إبراهيم تباع على السيارة رقم 70415 / 70041 نقل دقهلية</t>
  </si>
  <si>
    <t>عدم إرتداء الخوذة والحذاء السيفتى وذلك أثناء بفك سلب السيارة المحملة بقش الأرز داخل Line 1</t>
  </si>
  <si>
    <t xml:space="preserve">مهران عبد السلام  تباع على السيارة رقم 11066 / 10005 نقل جنوب سيناء </t>
  </si>
  <si>
    <t>عدم إرتداء الحذاء السيفتى والخوذة أثناء العمل فى فك السلب بالسيارة المحملة بالقش داخل Line 1</t>
  </si>
  <si>
    <t>عماد خليفة أحمد سائق السيارة رقم 4216 ى ب ج مصر ( تابع للمقاول مصطفى على )</t>
  </si>
  <si>
    <t>عدم إرتداء الحذاء السيفتى أثناء قيامه بفتح أبواب صندوق السيارة المحملة بالقش من المزرعة داخل Line 1</t>
  </si>
  <si>
    <t>محمد كامل سائق السيارة رقم 9285 ى أ ج مصر ( تابع للمقاول مصطفى على )</t>
  </si>
  <si>
    <t>عدم تشغيل سرينة الرجوع للخلف و عدم إرتداء مهمات الوقاية الشخصية أثناء عمله فى تحميل الكاوتش المفروم من منطقة الفرم</t>
  </si>
  <si>
    <t>أحمد محمد عبد الرحمن ( تابع لشركة بريمير )</t>
  </si>
  <si>
    <t>إرتداء حذاء سيفتى ممزق وغير صالح للعمل أثناء عمله بLine 1</t>
  </si>
  <si>
    <t>أحمد محمد السيد تباع على السيارة رقم 3481 / 35098 نقل البحيرة</t>
  </si>
  <si>
    <t>عدم إرتداء الحذاء السيفتى والخوذة أثناء العمل فى تفريغ حمولة السيارة المحملة بالكاوتش المفروم داخل Line 1</t>
  </si>
  <si>
    <t>حسن بكر حسن سائق اللودر رقم 966 ( تابع للمقاول محمد أحمد الشاعر )</t>
  </si>
  <si>
    <t>أثناء التشييك على اللودر رقم 966 تلاحظ وجود شروخ بالزجاج الأمامى للودر وذلك أثناء العمل باللودر فى تشويين الخامة بLine 1</t>
  </si>
  <si>
    <t>مجدى كامل محمد سائق اللودر 950 ( تابع للمقاول محمد أحمد الشاعر )</t>
  </si>
  <si>
    <t>أثناء التشييك على اللودر تلاحظ وجود تسريب زيوت من طلمبة الدريكسيون أثناء العمل فى التشوين على ماكينه الفرم 150 UC</t>
  </si>
  <si>
    <t>أحمد عبد العزيز ( تابع لشركة بريمير )</t>
  </si>
  <si>
    <t>إرتداء جاكت فسفورى ونظارة غير صالحة للعمل أثناء عمله فى فك كبسة بماكينة الفرم 150 UC</t>
  </si>
  <si>
    <t>هشام سعد فتحى ( تابع لشركة بريمير )</t>
  </si>
  <si>
    <t>إرتداء حذاء سيفتى ممزق وغير صالح للعمل أثناء العمل بLine 1</t>
  </si>
  <si>
    <t>هشام سعد ( تابع لشركة بريمير )</t>
  </si>
  <si>
    <t>إرتداء حذاء سيفتى ممزق وغير صالح للعمل أثناء العمل بالنظافة بLine 1</t>
  </si>
  <si>
    <t>أحمد محمد أحمد ( تابع لشركة بريمير )</t>
  </si>
  <si>
    <t>إسلام ممدوح ( تابع لشركة بريمير )</t>
  </si>
  <si>
    <t>عدم إرتداء الكمامة والنظارة أثناء العمل فى النظافة بشنك Line 1</t>
  </si>
  <si>
    <t>أحمد حسنى عبد الودود ( تابع لشركة بريمير )</t>
  </si>
  <si>
    <t>عدم إرتداء الكمامة والنظارة أثناء العمل فى النظافة بShredder</t>
  </si>
  <si>
    <t>مناع أحمد &amp; كريم فنجرى ( تابعان للمقاول محمد عتريس )</t>
  </si>
  <si>
    <t>عدم إرتداء الكمامة والجونتى أثناء العمل فى تفريغ سيارة موكت بShredder</t>
  </si>
  <si>
    <t>إسلام محمد عتريس ( مشرف تابع للمقاول محمد عتريس )</t>
  </si>
  <si>
    <t>عدم إرتداء النظارة أثناء التجول داخل Shredder</t>
  </si>
  <si>
    <t>حمدان عبد الرحمن ( تابع لشركة بريمير )</t>
  </si>
  <si>
    <t>القيام بتفريغ السير أسفل هوبر البيوماس بدون وضع قفل أمان على مصدر الكهرباء الخاص بفصل وتشغيل السير وعدم إرتداء النظارة الواقية</t>
  </si>
  <si>
    <t>حسنى عبد الجليل محمد سائق اللودر رقم 950 ( تابع للمقاول محمد أحمد الشاعر )</t>
  </si>
  <si>
    <t>أثناء التشييك على اللودر تلاحظ عدم وجود سرينة الرجوع للخلف وعدم وجود إضاءة خلفية أُناء العمل بShredder</t>
  </si>
  <si>
    <t>عبدالصبور محمود صابر  ( تابع لشركة بريمير )</t>
  </si>
  <si>
    <t>احمد حامد ( سائق  السيارة رقم 6834 مصر  تابع للمقاول مصطفى على )</t>
  </si>
  <si>
    <t>عدم إرتداء مهمات وقاية أثناء التجول بمنطقة  Line 1</t>
  </si>
  <si>
    <t xml:space="preserve">محمود فرغلى (تابع لشركة نوب بيزنس ) </t>
  </si>
  <si>
    <t>عدم ارتداء النظارة والكمامة وذلك اثناء العمل بالصاروخ لتقطيع سير Line 1</t>
  </si>
  <si>
    <t xml:space="preserve">محمد غيط محمدين   (   عامل وتابع لشركة بريمير  ) </t>
  </si>
  <si>
    <t xml:space="preserve"> ارتداء سيفتى شوز ممزق وغير صالح للعمل وعدم ارتداء الكمامة والنظارة  وذلك اثناء العمل بالنظافة بLine 1</t>
  </si>
  <si>
    <t xml:space="preserve">م /علاء ناجى </t>
  </si>
  <si>
    <t xml:space="preserve">صلاح حمدى (سائق اللودر 950 وتابع للمقاول محمد احمد الشاعر </t>
  </si>
  <si>
    <t xml:space="preserve">اثناء التشيك على اللودر تلاحظ ان الاضاءة الخلفية لاتعمل وذلك اثناء العمل بShredder </t>
  </si>
  <si>
    <t xml:space="preserve">جمال عرفة فرغلى  (سائق اللودر 966 وتابع للمقاول محمد احمد الشاعر </t>
  </si>
  <si>
    <t xml:space="preserve">اثناء التشيك على اللودر تلاحظ ان الاضاءة الخلفية لاتعمل وذلك اثناء العمل بمنطقة البيوماس </t>
  </si>
  <si>
    <t xml:space="preserve">هانى سعد (سائق السيارة رقم 1728 مصر وتابع للمقاول الشاعر ) </t>
  </si>
  <si>
    <t xml:space="preserve">سقوط كميات كبيرة من خامة الكاوتش المفروم بالطريق اثناء السير من Shredder الى ميزان الطفلة </t>
  </si>
  <si>
    <t xml:space="preserve">نور الدين احمد محفوظ (سائق اللودر 966 وتابع للمقاول مصطفى على ) </t>
  </si>
  <si>
    <t xml:space="preserve">اثناء التشيك على اللودر تلاحظ ان الزجاج الامامى بة شروخ وعدم وجود مرآه ناحية اليمن وعدم تشغيل سرينة الرجوع للخلف  وذلك اثناء العمل فى تحميل السيارات  بShredder </t>
  </si>
  <si>
    <t>حسن بكر  (سائق اللودر 966 وتابع للمقاول محمد احمد الشاعر )</t>
  </si>
  <si>
    <t>اثناء التشيك على اللودر تلاحظ ان االزجاج الامامى بة شروخ  وذلك اثناء العمل بLine 1</t>
  </si>
  <si>
    <t>حسن على بكر (تابع للمقاول محمد احمد الشاعر )</t>
  </si>
  <si>
    <t>اثناء التشييك على اللودر رقم 966 لوحظ شروخ بالزجاج الامامى للودر وذلك اثناء عمله بLine 1</t>
  </si>
  <si>
    <t>شعبان عبد العظيم محمد (تابع للمقاول مصطفى على )</t>
  </si>
  <si>
    <t>اثناء التشييك على السياره رقم 33778 نقل اسيوط لوحظ شروخ بمراه يسار السائق وسرينه الرجوع الى الخلف لا تعمل وذلك اثناء عمله بLine 1</t>
  </si>
  <si>
    <t>عماد خليفه عبد العظيم (تابع للمقاول مصطفى على )</t>
  </si>
  <si>
    <t>اثناء التشييك على السياره رقم 4216 نقل اسيوط لوحظ شروخ بمراه يسار السائق وجهاز الاطفاء فارغ  وذلك اثناء عمله بLine 1</t>
  </si>
  <si>
    <t>عثمان عثمان احمد (تابع لشركة بيرمير)</t>
  </si>
  <si>
    <t>ارتداء كوذلك غير صالح للعمل وذلك اثناء عمله بLine 1</t>
  </si>
  <si>
    <t>حسنى عبد العليم احمد (تابع للمقاول محمد احمد الشاعر )</t>
  </si>
  <si>
    <t>اثناء التشييك على اللودر رقم 950 لوحظ شروخ بالزجاج الامامى وجهاز الاطفاء فارغ وذلك اثناء عمله بمفرمة الكاوتش</t>
  </si>
  <si>
    <t>ماجد رئيس حامد (تابع للمقاول مصطفى على )</t>
  </si>
  <si>
    <t>اثناء التشييك على السياره رقم 33909 نقل اسيوط لوحظ سرينة الرجوع الى الخلف ضعيفه جدا وذلك اثناء عمله بLine 1</t>
  </si>
  <si>
    <t>احمد حسنى (تابع لشركة بيرمير)</t>
  </si>
  <si>
    <t xml:space="preserve">ارتداء سفتى شوز ممزق وغير صالح للعمل وذلك اثناء عمله بمفرمة الكاوتش </t>
  </si>
  <si>
    <t>مجموعة العمل (تابعين لانترمنت)</t>
  </si>
  <si>
    <t xml:space="preserve">عدم وجود شريط تحذيرى بمنطقة العمل اثناء عملهم باعمال اللحام بجوار Line 3 </t>
  </si>
  <si>
    <t>سيد عادل سيد &amp; محمود سيد احمد &amp; مصطفى حسين (تابعين لشركة بريمير)</t>
  </si>
  <si>
    <t>ارتدائهم سفتى شوز ممزق وغير صالح للعمل اثناء وذلك اثناء عملهم بLine 1</t>
  </si>
  <si>
    <t>عماد خليفه احمد (تابع للمقاول مصطفى على )</t>
  </si>
  <si>
    <t>اثناء التشييك على السياره رقم 4216 نقل مصر لوحظ سرينة الرجوع الى الخلف لا تعمل وعدم ارتدائه السيفتى شوز والخوذه اثناء عمله فى فك فلتر السياره لتنظيفه  بLine 1</t>
  </si>
  <si>
    <t>جمال عيد (تابع للمقاول محمد الشاعر)</t>
  </si>
  <si>
    <t>عدم تشغيل سرينة الجوع الى الخلف للودر رقم 966 وذلك اثناء عمله باعمال التشوين على هوبر Line 1</t>
  </si>
  <si>
    <t>محمد احمد &amp; سيد مصطفى  (تابعين لشركة بيرمير)</t>
  </si>
  <si>
    <t xml:space="preserve">ارتداء سفتى شوز ممزق وغير صالح للعمل للاول وارتداء جاكت فوسفورى غير صالح للعمل للثانى وذلك اثناء عملهم باعمال النظافه بShredder </t>
  </si>
  <si>
    <t>مجمد محيى (تابع لشركة بريمير)</t>
  </si>
  <si>
    <t>الوقوف بطريقه غير امنه اثناء عمله بالوقوف أعلى سير البيوماس اثناء عمله فى تسليك الهوبر الخاص بLine 1</t>
  </si>
  <si>
    <t>مصطفى عبد الحميد (تابع لشركة برمير)</t>
  </si>
  <si>
    <t xml:space="preserve">عدم ارتداء النظاره اثناء عمله على شنك Line 1 </t>
  </si>
  <si>
    <t>عثمان عثمان احمد (تابع لشركة برمير)</t>
  </si>
  <si>
    <t xml:space="preserve">ارتداء سفتى شوز ممزق وغير صالح للعمل اثناء عمله على ماكينة الفرم بمنطقة الفرم </t>
  </si>
  <si>
    <t>جمال عرفة تابع لمحمد الشاعر</t>
  </si>
  <si>
    <t>ارتداء سفتى شوز ممزق وغير صالح للعمل اثناء عملة فى نظافة اللودر 966 بجوار كولر خط 2</t>
  </si>
  <si>
    <t>م /علاء ناجى</t>
  </si>
  <si>
    <t>محمد محيى تابع لشركة بريمير</t>
  </si>
  <si>
    <t>ارتداء سفتى شوز ممزق وغير صالح للعمل&amp;وعدم ارتداء النظارة والكمامة  اثناء عملة فى Line 1</t>
  </si>
  <si>
    <t>مجموعة عمال تابعين لشركة بريمير (تحت اشراف الملاحظ ايمن كامل</t>
  </si>
  <si>
    <t>عدم غلق اسقل ماسورة النظافة بشريط تحذيرى والماسورة بها تسريب اثناء عملهم فى نظافة مخلفات البيوماس  بLine 2</t>
  </si>
  <si>
    <t xml:space="preserve">محمد مصطفى &amp;عاصم ممدوح تابعين لشركة بريمير </t>
  </si>
  <si>
    <t xml:space="preserve">عدم ارتداء النظارة اثناء العمل على شنك بيوماس خط 2فى تسليك الشنك </t>
  </si>
  <si>
    <t>غندى مصطفى تابع لشركة بريمير</t>
  </si>
  <si>
    <t>عدم  ارتداء النظارة اثناء العمل فى تسليك شنك بيوماس خط 2 الدور السابع</t>
  </si>
  <si>
    <t>م/ علاء ناجى</t>
  </si>
  <si>
    <t>عثمان احمد عبد الرحمن تابع للمقاول مصطفى على</t>
  </si>
  <si>
    <t>اثناء التشيك على السيارة 2961وجد جهاز الاطفاء فارغ اثناء عملها فى نقل الخامات لLine 1</t>
  </si>
  <si>
    <t>محمد احمد بكر تابع للمقاول مصطفى على</t>
  </si>
  <si>
    <t>اثناء التشيك على السيارة رقم 23922اسيوط وجد سرينة الرجوع للخلف لاتعمل اثناء عملة فى Line 1</t>
  </si>
  <si>
    <t>عبد اللة ابراهيم تباع  اهالى على السيارة 150321غربية</t>
  </si>
  <si>
    <t>عدم ارتداء اى مهمات وقاية اثناء تفريغ حمولة قش رز لLine 1</t>
  </si>
  <si>
    <t>باسم ماهر نجيب سائق السيارة 4968 و ذ ب مصر</t>
  </si>
  <si>
    <t>عدم ارتداء السفتى شوز والخوزة والجاكت الفسفورى اثناء تفريغ حمولة الكاوتش المفروم لLine 1</t>
  </si>
  <si>
    <t>يوسف عبد الراضى سائق تابع لمحمد الشاعر</t>
  </si>
  <si>
    <t>بالتشيك على اللودر 966 اثناء عملة فى Line 1 وجد سلم الصعود والنزول غير صالح ويؤدى الى العرقلة</t>
  </si>
  <si>
    <t>عثمان عثمان احمد عامل تابع لشركة بريمير</t>
  </si>
  <si>
    <t>ارتداء كوزلك بلاستك ممزق ويؤدى للعرقلة اثناء عملة فى النظافة بجوار مفارم الكاوتش</t>
  </si>
  <si>
    <t>مصطفى شعبان عامل تابع لشركة بريمير</t>
  </si>
  <si>
    <t>ارتداء سفتى شوز ممزق ولايصلح للعمل اثناء عملة فى Line 1</t>
  </si>
  <si>
    <t>محمود فرغلى ميكانيكى تابع لشركة توب بزنس</t>
  </si>
  <si>
    <t>عدم ارتداء الجاونتى والنظارة وذلك اثناء عملة فى ساقية Line 1</t>
  </si>
  <si>
    <t>جمال عرفة سائق تابع لمحمد الشاعر</t>
  </si>
  <si>
    <t>اثناء التشيك على اللودر 966وجد عدم اكتمال سلم الصعود والنزول اثناء عملة فى بيوماس خط 2</t>
  </si>
  <si>
    <t>محمد مصطفى &amp;محمد خلف &amp;سيد احمد  عامل تابع لشركة بريمير</t>
  </si>
  <si>
    <t>عدم ارتداء حزام الامان اثناء عملهم  أعلى شنك بيوماس  خط 2 بالجانب الايمن والايسر  ببرج خط 2</t>
  </si>
  <si>
    <t>مجموعة عمال تابعين لشركة بريمير</t>
  </si>
  <si>
    <t>العمل بدون تقيم مخاطر + وبدون تصريح اماكن مرتفعة اثناء العمل فى شنكات بيوماس خط 2 على ارتفاع حوالى 3متر تقريبا</t>
  </si>
  <si>
    <t>مصطفى شعبان حسين عامل تابع لشركة بريمير</t>
  </si>
  <si>
    <t>ارتداء سفتى شوز ممزق وجاكت فسفورى ممزق اثناء عملة فى Line 1</t>
  </si>
  <si>
    <t>احمد عادل &amp;احمد محمد عبد الرحمن عمال تابعين لشركة بريمير</t>
  </si>
  <si>
    <t>تصرف غير امن تسلق مواسير السقالة للصعود بدلا من استخدام السلم اثناء عملهم لتسليك هوبر بيوماس خط 2 بالدور السابع</t>
  </si>
  <si>
    <t>حسام حسن &amp;محمد زين &amp;اسلام ممدوح عمال تابعين لشركة بريمير</t>
  </si>
  <si>
    <t>عدم ارتداء النظارة اثناء العمل بLine 2 فى شنك البيوماس</t>
  </si>
  <si>
    <t>عدم نظافة موقع العمل اسفل الشنكات وباقى الادوار بالبرج وتراكم خامات مفرومة ووجود سخونة بجوار الخامات</t>
  </si>
  <si>
    <t>مصطفى محمد مصطفى ( تابع لشركة بريمير )</t>
  </si>
  <si>
    <t xml:space="preserve">عدم إرتدائة الكمامه والنظارة أثناء العمل فى تسليك الخامة من بوابة شوت البيوماس بالجانب الشمال بالدور السادس </t>
  </si>
  <si>
    <t>عدم إرتدائه النظارة و الكمامة بفك كبسة بهوبر شنك البيوماس بالجانب الأيمن</t>
  </si>
  <si>
    <t>عاطف أنور عبد الجواد ( تابع لشركة بريمير )</t>
  </si>
  <si>
    <t>رمضان جمعه ( تاببع لشركة بريمير )</t>
  </si>
  <si>
    <t>إرتداء حذاء سيفتى ممزق وغير صالح للعمل أثناء العمل فى النظافة بLine 2</t>
  </si>
  <si>
    <t>يوسف عبد الراضى سائق اللودر 966 ( تابع للمقاول محمد أحمد الشاعر )</t>
  </si>
  <si>
    <t>أثناء التشييك على اللودر رقم 966 تلاحظ عد م إكتمال سلم الصعود والنزول للودر أثناء عمله فى جمع فرش الLine 1</t>
  </si>
  <si>
    <t>عثمان إبراهيم سائق السيارة رقم 2961 ى ب ج ( تابع للمقاول مصطفى على )</t>
  </si>
  <si>
    <t>أثناء التشييك على السيارة تلاحظ عدم وجود سرينه الرجوع للخلف ووجود تسريب سولار من تنك السولار والقيام بإعطاء إسم غير مطابق لإسمه ورفضه إظهار رخصة القيادة للإطلاع عليها وذلك أثناء عمله فى نقل قش الأرزمن المزرعة الى Line 1</t>
  </si>
  <si>
    <t>جمال عيد فرغلى سائق اللودر 966 ( تابع للمقاول محمد أحمد الشاعر )</t>
  </si>
  <si>
    <t>أثناء التشييك على اللودر رقم 966 تلاحظ عد م إكتمال سلم الصعود والنزول للودر أثناء عمله بLine 1</t>
  </si>
  <si>
    <t>محمد يحيى ( تابع لشركة بريمير )</t>
  </si>
  <si>
    <t>إرتداء حذاء سيفتى ممزق و غير صالح للعمل أثناء العمل بساقية الLine 1</t>
  </si>
  <si>
    <t>حسن عبد الرحيم ( تابع لشركة بريمير )</t>
  </si>
  <si>
    <t>إرتداء حذاء سيفتى ممزق و غير صالح للعمل و إرتداء جاكت فسفورى ممزق أثناء العمل بShredder</t>
  </si>
  <si>
    <t>مصطفى سليمان عبد العال ( تابع للمقاول محمد عتريس )</t>
  </si>
  <si>
    <t>عدم إرتداء الكمامة والنظارة  أثناء قيامه بتفريغ حمولة السيارة رقم 159687 / 151994 غربية وهى محملة بالقصب المفروم</t>
  </si>
  <si>
    <t>محمد مصطفى محمد &amp; علاء محمد إبراهيم &amp; محمد خلف ( تابعين لشركة بريمير )</t>
  </si>
  <si>
    <t>العمل بدون تقييم للمخاطر وبدون تصريح عمل على أماكن مرتفعة أثناء عملهم فى تسليك شوت البيوماس من الجانب اليمين والشمال بالدور السابع وذلك تحت إشراف الفنى / محمود فوزى &amp; أيمن كامل مع تكرار التنبيه عليهم</t>
  </si>
  <si>
    <t>محمد زين ( تبع لشركة بريمير )</t>
  </si>
  <si>
    <t>تصرف غير آمن وذلك للوقوف على غطاء درام السير الطويل المغذى الى ساقية البيوماس خط 2 أثناء العمل فى تسليك شوت السير</t>
  </si>
  <si>
    <t>حمدى محمود عتريس ( تابع لشركة بريمير )</t>
  </si>
  <si>
    <t xml:space="preserve">عدم إرتداء وجه واقى أثناء قيامه بالعمل بالتشييك على بوابة شوت البيوماس بالمكلسن بالجانب الشمال </t>
  </si>
  <si>
    <t xml:space="preserve">علاء كمال عبد الله تباع على السيارة رقم 30306 / 10283 نقل أسيوط </t>
  </si>
  <si>
    <t>عدم إرتداء مهمات وقاية أثناء تفريغ حمولة السيارة بLine 1 والسيارة محملة بنشارة الخشب</t>
  </si>
  <si>
    <t>محمد مصطفى محمد ( تابع لشركة بريمير )</t>
  </si>
  <si>
    <t>العمل بدون تصريح عمل على أماكن مرتفعة أثناء العمل على السقالة أثناء التشييك على شنك بيوماس خط 2 بالجانب اليمين رغم التنبيه عليه وعلى الفنى المسئول / محمود فوزى</t>
  </si>
  <si>
    <t xml:space="preserve">محمود حسين عبد الله سائق السيارة رقم 29115 / 10373 نقل أسيوط </t>
  </si>
  <si>
    <t>عدم إرتداء مهمات وقاية أثناء العمل فى فك سلب السيارة لتفريغ حمولتها وهى محملة بالكاوتش داخل Shredder</t>
  </si>
  <si>
    <t>مجموعة العمل التابعة للمقاول ( محمد سيد صديق )</t>
  </si>
  <si>
    <t>عدم غلق المكان بشريط فسفورى و عدم وجود جهاز إطفاء حريق بجوار الكمبروسر أثناء أعمال الحفر بمجرى كابلات لLine 3</t>
  </si>
  <si>
    <t>أحمد محمد أحمد &amp; حجازى زناتى ( تابعان لشركة بريمير )</t>
  </si>
  <si>
    <t xml:space="preserve">عدم إرتداء حزام الأمان أثناء الوقوف أعلى السقالة أثناء عمله فى فك كبسة بشنك البيوماس رقم 4 الدور السابع </t>
  </si>
  <si>
    <t xml:space="preserve">محمد عمرعلى ( مشرف وتابع للمقاول احمد الشاعر ) </t>
  </si>
  <si>
    <t>ارتداء سيفتى شوز ممزق وغير صالح للعمل وذلك اثناء التجول بLine 1</t>
  </si>
  <si>
    <t xml:space="preserve">ياسر احمد هاشم (تابع لشركة بريمير ) </t>
  </si>
  <si>
    <t>ارتداء سيفتى شوز ممزق وغير صالح للعمل وذلك اثناء العمل بمنطقة بيوماس خط1</t>
  </si>
  <si>
    <t xml:space="preserve">شعبان محمد عبدالعظيم ( سائق سيارة رقم 33778 نقل اسيوط وتابع للمقاول مصطفى على ) </t>
  </si>
  <si>
    <t xml:space="preserve">عدم تشغيل سرينة الرجوع للخلف وذلك اثناء تفريغ الخامة بLine 1 </t>
  </si>
  <si>
    <t xml:space="preserve">محمد خلف (تابع لشركة بريمير ) </t>
  </si>
  <si>
    <t xml:space="preserve">عدم ارتداء حزام الامان وذلك اثناء العمل فى تسليك هوبرالبيوماس اعلى شنك 3 </t>
  </si>
  <si>
    <t xml:space="preserve">محمد محمود (تابع لشركة بريمير ) </t>
  </si>
  <si>
    <t xml:space="preserve">القيام بالتدخين بجوار منطقة Line 3 وذلك اثناء العمل بالنظافة </t>
  </si>
  <si>
    <t xml:space="preserve">حمدى محمود عتريس ( تابع لشركة بريمير ) </t>
  </si>
  <si>
    <t xml:space="preserve">التصرف بطريقة غير آمنة وذلك بالوقوف اعلى هندرل باك فلتر بيوماس خط 2 لمتابعة </t>
  </si>
  <si>
    <t xml:space="preserve">وليد محمد حسانين ( تابع لشركة بريمير ) </t>
  </si>
  <si>
    <t xml:space="preserve">عدم وضع قفل الامان على مفتاح فصل وتشغيل بريمة بلامب بليكر وذلك اثناء العمل بالنظافة بجسم بريمة بLine 1 </t>
  </si>
  <si>
    <t xml:space="preserve">مجموعة عمل تابعة لشركة بريمير </t>
  </si>
  <si>
    <t xml:space="preserve">عدم وجود شريط تحذير حول ماسورة النظافة اسفل برج خط 2 وذلك اثناء القاء مخلفات خاصة بالبيوماس داخل الماسورة ونزولها بجوار مصعد الافراد خط 2 </t>
  </si>
  <si>
    <t>رمضان جمعة على عامل تابع لشركة بريمير</t>
  </si>
  <si>
    <t>ارتداء سفتى ممزق وغير صالح للعمل اثنا ء العمل فى Line 1 الدور الثالث</t>
  </si>
  <si>
    <t>محمد خلف محمد تابع لشركة بريمير</t>
  </si>
  <si>
    <t>عدم ارتداء النظارة اثناء عملة على شنك Line 1 الدور الثالث</t>
  </si>
  <si>
    <t>عاصم ممدوح محمود تابع لشركة بريمير</t>
  </si>
  <si>
    <t>عدم ارتداء النظارة والكمامة اثناء العمل فى ساحة Line 1</t>
  </si>
  <si>
    <t xml:space="preserve">احمد مصطفى خلف  &amp; غاندى مصطفى احمد ( تابعين  لشركة بريمير ) </t>
  </si>
  <si>
    <t>عدم ارتداء الكمامة والنظارة وذلك اثناء العمل فى فك كبسة بشنك Line 1</t>
  </si>
  <si>
    <t xml:space="preserve">م/علاء ناجى </t>
  </si>
  <si>
    <t xml:space="preserve">حمادة محمود عبدالرحمن ( سائق لودر950  وتابع للمقاول احمد الشاعر ) </t>
  </si>
  <si>
    <t xml:space="preserve">عادل حسين احمد ( تابع لشركة بريمير ) </t>
  </si>
  <si>
    <t xml:space="preserve">التدخين بShredder </t>
  </si>
  <si>
    <t xml:space="preserve">حسن بكر على (سائق لودر 966 وتابع للمقاول محمد احمد الشاعر ) </t>
  </si>
  <si>
    <t>اثناء التشيك على اللودر تلاحظ عدم وجود سرينة الرجوع للخلف وتسريب زيت اثناء العمل بLine 1</t>
  </si>
  <si>
    <t>ماجد رئيس حامد (سائق السيارة رقم 33909 نقل اسيوط  وتابع للمقاول مصطفى على ) &amp; عماد خليفة (سائق السيارة رقم 4216  نقل ى . ب . ج .مصر  وتابع للمقاول مصطفى على )</t>
  </si>
  <si>
    <t xml:space="preserve">السير بالسيارات بسرعة زائدة اكثر من 25 كم / الساعة وذلك اثناء نقل مخلفات الفرم من المزرعة الى ميزان الطفلة  ثم الى Line 1 </t>
  </si>
  <si>
    <t xml:space="preserve">احمد عبدالرحمن &amp; عاطف انور &amp; عرفة عبدالجكيم &amp; احمد عادل (تابعين لشركة بريمير ) </t>
  </si>
  <si>
    <t xml:space="preserve">عدم ارتدائهم حزام الامان وذلك اثناء الوقوف اعلى جسم شنك بيوماس 3 &amp; 4 خط 2 وذلك اثناء تسليك الخامة بالشنك بLine 2 </t>
  </si>
  <si>
    <t>مصطفى جمعة عامل تابع لشركة بريمير</t>
  </si>
  <si>
    <t>عدم ارتداء حزام الامان اثناء العمل أعلى شنك البيوماس خط 2 اثناء فك كبسة بالدور السابع</t>
  </si>
  <si>
    <t>عدم نظافة الخامات اسفل سير البيوماس خط 2 واسفل ماسورة النظافة بالبرج وبها خامات ساخنة</t>
  </si>
  <si>
    <t>اسلام عبد التواب&amp;رمضان جمعة على عامل تابع لشركة بريمير</t>
  </si>
  <si>
    <t>عدم ارتداء الجاونتى والنظارة والسفتى شوز اثناء العمل فى فك كبسة فى شوت بيوماس خط 2</t>
  </si>
  <si>
    <t>مصطفى شحاتة عامل تابع لشركة بريمير</t>
  </si>
  <si>
    <t xml:space="preserve">ارتداء جاونتى ممزق اثناء العمل فى Line 1 فى اعمال النظافة </t>
  </si>
  <si>
    <t>علاء محمد ابراهيم عامل تابع لشركة بريمير</t>
  </si>
  <si>
    <t xml:space="preserve">عدم ارتداء الجاونتى والكمامة اثناء العمل فى النظافة اسفل شنك بيوماس خط2 </t>
  </si>
  <si>
    <t xml:space="preserve">محمد مصطفى محمد تابع لشركة بريمير </t>
  </si>
  <si>
    <t>العمل على ارتفاعات بدون تصريح اماكن مرتفعة اثناء العمل فى شنك البيوماس بالدور السابع</t>
  </si>
  <si>
    <t xml:space="preserve"> أحمد حمدى لحام ( تابع لشركة كايرومتك )</t>
  </si>
  <si>
    <t>إرتداء جاكت فسفورى ممزق وغير صالح للعمل أثناء العمل فى ماكينه الفرم بShredder وعدم وضع كارت تعريف على القفل الخاص به</t>
  </si>
  <si>
    <t>حسنى عبد الجيد سائق اللودر 966 ( تابع للمقاول محمد أحمد الشاعر )</t>
  </si>
  <si>
    <t>السماح للفنى أحمد محمد فرج بالركوب بجواره داخل كبينه اللودر أثناء العمل بLine 1</t>
  </si>
  <si>
    <t>محمد خلف ( تابع لشركة بريمير )</t>
  </si>
  <si>
    <t>عدم إرتداء حزام الامان أثناء العمل بشنك البيوماس يمين بالدور السابع</t>
  </si>
  <si>
    <t xml:space="preserve">علاء كامل تابع لشركة توب بزنس &amp;محمد خلف تابع لبريمير </t>
  </si>
  <si>
    <t>عدم ارتداء النظارة والجاونتى اثناء العمل فى فك كبسة بالدور السابع لبيوماس خط 2</t>
  </si>
  <si>
    <t>مشرفين الببيوماس لخط 2</t>
  </si>
  <si>
    <t>عدم نظافة مخلفات البيوماس بالدور الارضى لخط 2 مما يؤدى الى اشتعال حريق برغم التنبية عليهم اكثر من مرة</t>
  </si>
  <si>
    <t>محمد مصطفى تابع لشركة بريمير</t>
  </si>
  <si>
    <t>عدم تثبيت حزام الامان اثناء وقوفة على الشنك لفك كبسة بالدور السابع بيوماس خط 2</t>
  </si>
  <si>
    <t>حسن بكر على سائق تابع لمحمد الشاعر</t>
  </si>
  <si>
    <t>عدم تشغيل سرينة الرجوع للخلف اثناء العمل باللودر 966اثناء العمل فى Line 1</t>
  </si>
  <si>
    <t>حسن بكر سائق اللودر تابع لمحمد الشاعر</t>
  </si>
  <si>
    <t>اثناء التشيك على اللودر 966 وجد عدم اكتمال سلم الصعود والنزول اثناء العمل فى Line 1</t>
  </si>
  <si>
    <t>محمد على احمد عامل تابع لشركة بريمير</t>
  </si>
  <si>
    <t>عدم ارتداء النظارة والكمامة اثناء العمل فى النظافة يجوار ساقية Line 1</t>
  </si>
  <si>
    <t>شعبان عبد العظيم تابع لمصطفى على</t>
  </si>
  <si>
    <t>عدم وجود سرينة الرجوع للخلف للسيارة 33778اسيوط اثناء تفريغ خامات لLine 1</t>
  </si>
  <si>
    <t>احمد عبد الرحيم سائق تابع لمصطفى على</t>
  </si>
  <si>
    <t>عدم تشغيل سرينة الرجوع للخلف اثناء تفريغ خامات لLine 1 بالسيارة 2961</t>
  </si>
  <si>
    <t>مصطفى حسين تابع لشركة بريمير</t>
  </si>
  <si>
    <t>عدم ارتداء  حزام الامان اثناء الوقوف أعلى جسم شنك بيوماس خط 2 الدور السابع لتسليك كبسة</t>
  </si>
  <si>
    <t xml:space="preserve">محمد شحاتة محمد ( تابع لشركة بريمير ) </t>
  </si>
  <si>
    <t xml:space="preserve">عدم ارتداء حزام الامان وذلك اثناء العمل بتسليك  شنك بيوماس خط 2 </t>
  </si>
  <si>
    <t>اسلام عبد التواب (تابع لشركة بريمير )</t>
  </si>
  <si>
    <t xml:space="preserve">عدم ارتداء حزام الامان اثناء عمله على الشنك رقم 3 وذلك بLine 2 </t>
  </si>
  <si>
    <t>احمد عبد العزيز (تابع لشركة بريمير )</t>
  </si>
  <si>
    <t xml:space="preserve">ارتداء نظاره غير صالحه للعمل وذلك اثناء عمله فى معدة الخاصه بمفرمة الكاوتش </t>
  </si>
  <si>
    <t xml:space="preserve">صلاح حمزه احمد (تابع للمقاول محمد الشاعر) </t>
  </si>
  <si>
    <t>اثناء التشييك على اللودر رقم رقم 966 لوحظ سرينة الرجوع للخلف لا تعمل وذلك اثناء عمله بLine 1</t>
  </si>
  <si>
    <t xml:space="preserve">حمدى احمد عبد العاطى (تابع للمقاول محمد الشاعر) </t>
  </si>
  <si>
    <t>اثناء التشييك على اللودر رقم رقم 966 لوحظ وجود شروخ بالزجاج الامامى والسلم الصعود والنزول الخاص باللودر غير صالح للصعود والنزول وذلك اثناء عمله بLine 1</t>
  </si>
  <si>
    <t>احمد مهران (تابع لشركة توب بيونس)</t>
  </si>
  <si>
    <t>الاستمرار فى العمل اكثر من 12 ساعه وذلك اثناء عمله فى Shredder</t>
  </si>
  <si>
    <t>محمود بدر محمود (تابع لشركة بريمير )</t>
  </si>
  <si>
    <t>عدم ارتداء الجاونتى والنظاره وذلك اثناء عمله فى فك كبسه بماكينة Shredder</t>
  </si>
  <si>
    <t>عادل داخلى احمد (تابع لشركة بريمير)</t>
  </si>
  <si>
    <t>ارتداء سفتى شوز ممزق وغير صالح للعمل وذلك اثناء عمله باعمال النظافه بShredder</t>
  </si>
  <si>
    <t>محمد مصطفى محمد (تابع لشركة بريمير)</t>
  </si>
  <si>
    <t>ارتداء سفتى شوز ممزق وغير صالح للعمل وذلك اثناء عمله فى فك كبسه بالهوبر بLine 1</t>
  </si>
  <si>
    <t>عاطف انور (تابع لشركة بريمير )</t>
  </si>
  <si>
    <t>عدم ارتداء الجاونتى اثناء عمله على شنك البيوماس خط 2 بLine 2</t>
  </si>
  <si>
    <t>عادل داخلى محمد (تابع لشركة بريمير )</t>
  </si>
  <si>
    <t>ارتداء سفتى شوز ممزق وغير صالح للعمل اثناء عمله بShredder</t>
  </si>
  <si>
    <t>عماد خليفه (تابع للمقاول مصطفى على )</t>
  </si>
  <si>
    <t>السير بسرعه اكثر من 25 كم بالسياره رقم 4216 مصر اثناء نقل السرس من المزرعه الى Line 1</t>
  </si>
  <si>
    <t>ربيع محمد ابراهيم (تابع للمهندس اشرف طارق )</t>
  </si>
  <si>
    <t>عدم ارتداء الخوذه والسيفتى شوز اثناء نزوله من السياره رقم 150788 الغربيه وذلك بجوار Line 1</t>
  </si>
  <si>
    <t>عدم ارتداء النظاره والكمامه اثناء عمله فى الهوبر بLine 1</t>
  </si>
  <si>
    <t>احمد محمد فرلج (تابع لشركة بريمير )</t>
  </si>
  <si>
    <t>عدم ارتداء النظاره والكمامه اثناء اشرافه على العمال بLine 1</t>
  </si>
  <si>
    <t>فتح الله كامل (اهالى )</t>
  </si>
  <si>
    <t>عدم ارتداء الخوذه والسيفتى شوز اثناء عمله باغلاق ضلف السياره رقم 151419/151630 الغربيه وذلك بجوار Line 1</t>
  </si>
  <si>
    <t>محمد سعيد (تابع للمقاول اشرف طارق)</t>
  </si>
  <si>
    <t xml:space="preserve">عدم ارتداء سفتى شوز والخوذه والجاكت الفوسفورى اثناء تجوله بLine 1 </t>
  </si>
  <si>
    <t>محمود ربيع (اهالى )</t>
  </si>
  <si>
    <t xml:space="preserve">عدم ارتداء سفتى شوز والخوذه  اثناء عمله فى غلق ضلف السياره رقم 150788/1507882 نقل الغرييه بLine 1 </t>
  </si>
  <si>
    <t>رجب حسن (تابع للمقاول عتريس)</t>
  </si>
  <si>
    <t xml:space="preserve">عدم ارتداء الكمامه والنظاره اثناء عمله بتفريغ السياره رقم 1596 مصر/35086 البحيره بLine 1 </t>
  </si>
  <si>
    <t>احمد محمود محمد سائق السيارة رقم 12084لغربية اهالى</t>
  </si>
  <si>
    <t>عدم ارتداء اى مهمات وقاية اثناء التجول بShredder</t>
  </si>
  <si>
    <t xml:space="preserve">عثمان احمد عبد الرحمن تابع لمصطفى على &amp;ماجد رئيس تابع لمنصور على </t>
  </si>
  <si>
    <t xml:space="preserve">عدم  تشغيل سرينة الرجوع للخلف للسيارة 2961 &amp;33909 اثناء تفريغ خامات لبيوماس خط1 </t>
  </si>
  <si>
    <t>مصطفى سليمان عبد العال تابع لمحمد عتريس</t>
  </si>
  <si>
    <t>عدم ارتداء الكمامة والنظارة اثناء العمل فى تفريغ السيارة المحملة خامات لLine 1</t>
  </si>
  <si>
    <t>سليمان عبد الخالق تباع اهالى</t>
  </si>
  <si>
    <t>عدم ارتداء السفتى شوز والخوزة اثناء فك سلب السيارة 157553/150127 غربية محملة قش ارز</t>
  </si>
  <si>
    <t>حمدى عبد العاطى تابع لمحمد الشاعر</t>
  </si>
  <si>
    <t>اثناء التشيك على اللودر 966 وجد الزجاج الامامى بة شروخ اثناء العمل فى Line 1</t>
  </si>
  <si>
    <t>حسن بكر سائق لودر 966 تابع لمحمد الشاعر</t>
  </si>
  <si>
    <t>ارتداء خوزة مكسورة لاتصلح للعمل بها اثناء التجول فى Line 1</t>
  </si>
  <si>
    <t>مصطفى ربيع تباع  على السيارة 150788الغربية اهالى</t>
  </si>
  <si>
    <t>عدم ارتداء الخوزة والسفتى شوز اثناء فك وقفل ضلف السيارة المحملة خامات لLine 1</t>
  </si>
  <si>
    <t>حسين صبيح تباع تابع لجمعية كفر الشيخ</t>
  </si>
  <si>
    <t xml:space="preserve">عدم ارتداء اى مهمات وقاية اثناء تفريغ السيارة 21851/15341كفرالشيخ محملة كاوتش مفروم </t>
  </si>
  <si>
    <t>حسن بكر سائق اللودر تابع للمقاول محمد الشاعر</t>
  </si>
  <si>
    <t>عاثناء التشيك على اللودر 966 اثناء عملة فى Line 1 وجد سرينة الرجوع للخلف لاتعمل</t>
  </si>
  <si>
    <t>محمد عبد الرحيم سائق تابع لجمعية اسوان</t>
  </si>
  <si>
    <t xml:space="preserve">عدم ارتداء اى مهمات وقاية اثناء تفريغ السيارة 12930 اسوان  محملة كاوتش مفروم </t>
  </si>
  <si>
    <t>حمادة السيد على تباع على السيارة اهالى</t>
  </si>
  <si>
    <t xml:space="preserve">عدم ارتداء اى مهمات وقاية اثناء تفريغ السيارة 1847/4125مصر   محملة محملة قش رز </t>
  </si>
  <si>
    <t>رامى عبد الوكيل عامل تابع لشركة بريمير</t>
  </si>
  <si>
    <t>ارتداء سفتى شوز ممزق ولايصلح للعمل اثناء عملة فى Shredder</t>
  </si>
  <si>
    <t>رضا عبد اللة محمد تباع اهالى</t>
  </si>
  <si>
    <t>عدم ارتداء السفتى شوز اثناء تنزيل حمولة السيارة رقم 151545الغربية محملة خامات للبيوماس</t>
  </si>
  <si>
    <t>م علاء ناجى</t>
  </si>
  <si>
    <t>احمد محمد احمد  باسم ماهر سائقين  اهالى</t>
  </si>
  <si>
    <t>عدم ارتداء اى مهمات وقاية اثناء فتح وغلق ضلف السيارة 15149الغربية محملة خامات لLine 1</t>
  </si>
  <si>
    <t>احمد محمد فرج مشرف تابع لشركة بريمير</t>
  </si>
  <si>
    <t>عدم ارتداء النظارة اثناء متابعة العمل فى Line 1</t>
  </si>
  <si>
    <t>حسن عبد الجيد سائق تابع لمحمد الشاعر</t>
  </si>
  <si>
    <t>اثناء التشيك على اللودر 950 عدم اكتمال سلم الصعود والنزول  للودر اثناء العمل فى Shredder</t>
  </si>
  <si>
    <t>محمود حسين&amp;احمد محمد راشيد اهالى</t>
  </si>
  <si>
    <t xml:space="preserve">عدم ارتداء اى مهمات وقاية اثناء تفريغ السيارة 29115اسيوط محملة خامات </t>
  </si>
  <si>
    <t>مصطفى عبد الحميد (تابع لشركة بريمير)</t>
  </si>
  <si>
    <t>عدم ارتداء النظاره وذلك اثناء عمله باعمال النظافه بLine 1</t>
  </si>
  <si>
    <t>عمرو عببد الرحمن (تابع  لشركة بريمير)</t>
  </si>
  <si>
    <t>عاصم ممدوح &amp; مصطفى حسين (تابعين  لشركة بريمير)</t>
  </si>
  <si>
    <t>عدم ارتدائهم النظاره والكمامه وذلك اثناء عملهم بالاشراف على العمال بLine 1</t>
  </si>
  <si>
    <t>غاندى مصطفى احمد (تابع  لشركة بريمير)</t>
  </si>
  <si>
    <t>ارتداء سفتى شوز بدون حديده وذلك اثناء عمله بLine 1</t>
  </si>
  <si>
    <t>احمد عبد العزيز &amp; على خلاف (تابعين لشركة بريمير )</t>
  </si>
  <si>
    <t>عدم ارتدائهم النظاره وذلك اثناء عملهم بفك كبسه بمنطقة مفرمة الكاوتش</t>
  </si>
  <si>
    <t>محمد بهاء الدين (اهالى )</t>
  </si>
  <si>
    <t>عدم ارتداء سيفتى شوز والخوذه والجاكت الفوسفورى وذلك اثناء عمله بفك سلب السياره رقم 152012/150418 نقل الغربيه بLine 1</t>
  </si>
  <si>
    <t>علاء فتح الله (اهالى )</t>
  </si>
  <si>
    <t>عدم ارتداء سيفتى شوز والخوذه والجاكت الفوسفورى وذلك اثناء تفريغ السياره رقم 151545/151147 نقل الغربيه بLine 1</t>
  </si>
  <si>
    <t>صبرى طلعت (اهالى )</t>
  </si>
  <si>
    <t>عدم ارتداء السفتى شوز والخوذه والجاكت الفوسفورى وذلك اثناء عمله بفك سلب السياره رقم 9136/1579 نقل مصر بLine 1</t>
  </si>
  <si>
    <t>موسى خفاجى (تابع لشركة بريمير )</t>
  </si>
  <si>
    <t>ارتداء سفتى شوز ممزق وغير صالح للعمل اثناء عمله باعمال النظافه اسفل ساقيه Line 1</t>
  </si>
  <si>
    <t>سيد عبد المعز (تابع لشركة بريمير )</t>
  </si>
  <si>
    <t>عدم ارتداء الجاونتى اثناء عمله بتسليك الخامه بالشنك بLine 1</t>
  </si>
  <si>
    <t>محمود احمد مصطفى (تابع لشركة بريمير)</t>
  </si>
  <si>
    <t>عدم ارتداء النظاره اثناء عمله بفك كبسه بماكينة Shredder</t>
  </si>
  <si>
    <t>هانى عطية محمود   و عبد الغنى ماهر زهران سائق وتباع السيارة 89804 / 1229 نقل دقهلية</t>
  </si>
  <si>
    <t xml:space="preserve">عدم ارتداء اى من مهمات الوقاية الشخصية (سيفتى + جاكت + خوذة )اثناء فك سلب السيارة المحملة قش الارز </t>
  </si>
  <si>
    <t>جمال محمد محفوظ (سائق السيارة 31510 نقل اسيوط )</t>
  </si>
  <si>
    <t xml:space="preserve">عدم ارتداء السيفتى شوز اثناء تفريغ السيارة من نشارة الخشب </t>
  </si>
  <si>
    <t>صلاح حمزة (سائق لودر تابع شركة الشاعر )</t>
  </si>
  <si>
    <t xml:space="preserve">عند التشييك على اللودر 950 تلاحظ وجود شروخ بالزجاج الامامى وكذالك عدم صلاحية  سلم الصعود الى اللودر </t>
  </si>
  <si>
    <t>محمد احمد مصطفى (بريمير)</t>
  </si>
  <si>
    <t>ارتداء جاكت فسفورى غير صالح للعمل (ليس به العلامات العاكسة )اثناء العمل داخل Shredder</t>
  </si>
  <si>
    <t>عادل داخلى (بريمير)</t>
  </si>
  <si>
    <t>ارتداء جاكت فسفورى غير صالح للعمل (ممزق )اثناء العمل داخل Shredder</t>
  </si>
  <si>
    <t>شعبان محمد عتريس (شركة عتريس)</t>
  </si>
  <si>
    <t>عدم ارتداء الجاونتى اثناء العمل فى تفريغ الخامات من السيارات بمنطقة Line 3</t>
  </si>
  <si>
    <t>وليد عبد الصبور (تباع السيارة 15788 نقل الغربية )</t>
  </si>
  <si>
    <t xml:space="preserve">عدم ارتداء اى من مهمات الوقاية الشخصية (سيفتى + جاكت + خوذة )اثناء فك سلب السيارة المحملة بمخلفات الزيتون </t>
  </si>
  <si>
    <t>شعبان محمد عتريس + شعبان خلف محمود + مناع احمد محمود (شركة عتريس)</t>
  </si>
  <si>
    <t xml:space="preserve">عدم تسجيل اسمائهم فى تقييم المخاطر اثناء العمل فى تفريغ السيارة 150788 /150788 نقل الغربية </t>
  </si>
  <si>
    <t>ابراهيم احمد عرابى (تباع السيارة 3792 مصر )</t>
  </si>
  <si>
    <t xml:space="preserve">ارتداء مهمات وقاية غير صالحة اثناء العمل فى فك سلب السيارة 3792 مصر </t>
  </si>
  <si>
    <t>حسن بكر على (سائق لودر تابع محمد الشاعر )</t>
  </si>
  <si>
    <t xml:space="preserve">عند التشييك على اللودر 966 تلاحظ ان سرينة الرجوع للخلف لاتعمل </t>
  </si>
  <si>
    <t>عدم ارتداء النظارة اثناء العمل فى فك كبسة بسير ماكينة الفرم رقم 150</t>
  </si>
  <si>
    <t>وليد سعد فتحى (بريمير)</t>
  </si>
  <si>
    <t>عدم ارتداء النظارة والجاونتى وارتداء سيفتى شوز ممزق اثناء العمل على سير البيوماس</t>
  </si>
  <si>
    <t>جمعة محمد السيد  (تباع السيارة رقم  7794 ط . د . ب ./ 50122 دمياط  وتابع للشركة المصرية لتدوير المخلفات الصلبة )</t>
  </si>
  <si>
    <t xml:space="preserve">النزول من السيارة وذلك اثناء سيرها بجوار Line 1 </t>
  </si>
  <si>
    <t>السيد محمود   (تباع السيارة رقم 5781 ع . م. أ ./ 6832 الغربية  )</t>
  </si>
  <si>
    <t xml:space="preserve">القيام بالصعود على سلم السيارة اثناء سيرها وعدم ارتداء اى من مهمات الوقاية اثناء تفريغها بLine 1 </t>
  </si>
  <si>
    <t>حسن بكر على (سائق لودر966 و تابع محمد الشاعر )</t>
  </si>
  <si>
    <t xml:space="preserve">اثناء التشييك على اللودر 966 تلاحظ ان سرينة الرجوع للخلف ضعيفة جدا </t>
  </si>
  <si>
    <t>يوسف عبدالراضى (سائق لودر966 و تابع محمد الشاعر )</t>
  </si>
  <si>
    <t xml:space="preserve">السير باللودر بسرعة زائدة داخل Line 1 </t>
  </si>
  <si>
    <t xml:space="preserve">احمد عبدالخالق (تابع لشركة توب بيزنس ) </t>
  </si>
  <si>
    <t xml:space="preserve">عدم ارتداء النظارة وذلك اثناء العمل فى فك كبسة بعلب ساقية خط 2 بالدور الارضى  وتكرار ذلك اثناء فتح بوابة بالدور العاشر </t>
  </si>
  <si>
    <t>محمود على حسن ( تابع لشركة برمير )</t>
  </si>
  <si>
    <t>عدم ارتداء الجاكت الفسفورى اثناء العمل فى فك كبسة فى ساقية بيوماس خط 2</t>
  </si>
  <si>
    <t xml:space="preserve">احمد عادل (تابع لشركة بريمير ) </t>
  </si>
  <si>
    <t xml:space="preserve">عدم ارتداء النظارة وذلك اثناء العمل فى  فك كبسة على سيرالبيوماس  T .B. .R.1  بالدور التاسع برج خط 2 </t>
  </si>
  <si>
    <t xml:space="preserve">حسن بكر (سائق لودر 966 وتابع للمقاول الشاعر ) </t>
  </si>
  <si>
    <t>اثناء التشييك على اللودر966   تلاحظ  وجود تسريب زيت من اللودر وذلك اثناء العمل فى فرش الخامة بLine 1</t>
  </si>
  <si>
    <t xml:space="preserve">ابراهيم عبدالتواب ( تابع لشركة بريمير ) </t>
  </si>
  <si>
    <t xml:space="preserve">عدم ارتداء النظارة والكمامة وذلك اثناء العمل فى تسيك هوبر Line 1 الدور الثالث </t>
  </si>
  <si>
    <t xml:space="preserve">سيد عادل (تابع لشركة بريمير ) </t>
  </si>
  <si>
    <t xml:space="preserve">عدم ارتداء الجاونتى  والكمامة وذلك اثناء العمل فى فك كبسة جريد بيوماس خط 2 الدور الارضى  </t>
  </si>
  <si>
    <t xml:space="preserve">مصطفى حسين (تابع لشركة بريمير ) </t>
  </si>
  <si>
    <t>عدم ارتداء النظارة وذلك اثناءالاشراف على العمل داخل Line 1</t>
  </si>
  <si>
    <t xml:space="preserve">عمرو عبدالرحمن  (تابع لشركة بريمير ) </t>
  </si>
  <si>
    <t xml:space="preserve">عدم تثبيت حزام الامان اثناء العمل فى فك كبسة بشنك بيوماس خط 2 بالدورالسابع </t>
  </si>
  <si>
    <t>فتح الله كامل ( تباع على السيارة رقم 152120 / 15418 نقل الغربية )</t>
  </si>
  <si>
    <t xml:space="preserve">الوقوف على سلم كابينة السيارة المحملة بالحطب اثناء سير السيارة من اسفل هوابر خط 1 الى Line 1 </t>
  </si>
  <si>
    <t>23/00</t>
  </si>
  <si>
    <t xml:space="preserve">محمود فوزى احمد ( تابع لشركة توب بيزنس ) </t>
  </si>
  <si>
    <t>الاستمرار فى العمل اكثر من 12 ساعة وذلك اثناء العمل فى فك كبسة بساقية بيوماس خط 2</t>
  </si>
  <si>
    <t xml:space="preserve">محمد مصطفى محمد  (تابع لشركة بريمير ) </t>
  </si>
  <si>
    <t>ارتداء سيفتى شوز ممزق وغير صالح للعمل اثناء القيام باعمال النظافة اسفل ساقية بيوماس خط 2</t>
  </si>
  <si>
    <t xml:space="preserve">وليد عبدالوكيل  (تابع لشركة بريمير ) </t>
  </si>
  <si>
    <t xml:space="preserve">عدم ارتداء الكمامة والجاونتى وارتدائه جاكت فسفورى ممزق وغير صالح للعمل اثناء القيام باعمال النظافة داخل Shredder </t>
  </si>
  <si>
    <t xml:space="preserve">عدم ارتداء الجاونتى والكمامة اثناء العمل بخرطوم الهواء اعلى ساقية بيوماس خط 2 بالدور العاشر  فى نظافة علب الساقية </t>
  </si>
  <si>
    <t>عماد رئيس عبدالملاك  ( سائق اللودر رقم 966 تابع للمقاول الشاعر  )</t>
  </si>
  <si>
    <t xml:space="preserve">اثناء التشيك على اللودر اثناء عملة بLine 1 تلاحظ ان سلم الصعود والنزول من اللودر غير مكتمل </t>
  </si>
  <si>
    <t xml:space="preserve">عادل داخلى   (تابع لشركة بريمير ) </t>
  </si>
  <si>
    <t xml:space="preserve"> القيام بالقفز من على سير 5 الخاص بماكينة الفرم رقم U.C.150  للوصول الى الجانب الاخر </t>
  </si>
  <si>
    <t xml:space="preserve">حمدى عبدالعاطى ( سائق لودر 966 وتابع للمقول الشاعر ) </t>
  </si>
  <si>
    <t xml:space="preserve">عدم ارتداء السيفتى شوز وذلك اثناء التجول منطقة بيوماس خط1  واثناء التفتيش على اللودر تلاحظ ان سلم الصعود والنزول من اللودر غير مكتمل </t>
  </si>
  <si>
    <t>ايمن بكر (توب بيزنس)&amp; رمضان جمعه (بيرمير)</t>
  </si>
  <si>
    <t xml:space="preserve">عدم وضع قفل الامان على البوربكس الخاص بساقية Line 1 وذلك اثناء العمل فى نظافة علب الساقيه </t>
  </si>
  <si>
    <t>عرفه عبد الحكيم (بيرمير)</t>
  </si>
  <si>
    <t>ارتداء سفتى شوز ممزق وغير صالح للعمل وذلك اثناء تجوله بLine 1</t>
  </si>
  <si>
    <t>عثمان احمد (تابع للمقاول مصطفى على )</t>
  </si>
  <si>
    <t>عدم تثبيت حزام اثناء قيادة السياره رقم 2961 نقل مصر وذلك اثناء سيره بجوار Line 1</t>
  </si>
  <si>
    <t>ماجد رئيس ((تابع للمقاول مصطفى على )</t>
  </si>
  <si>
    <t>اثناء التشييك على السياره رقم 3399 نقل اسيوط لوحظ سرينة الرجوع للخلف ضعيفه جدا وذلك اثناء عمله بLine 1</t>
  </si>
  <si>
    <t>محمود محمداحمد  ( (تابع للمقاول محمد الشاعر )</t>
  </si>
  <si>
    <t>عدم تشغيل سرينة الرجوع للخلف للسياره رقم 1728 نقل مصر اثناء عمله فى نقل خامات الكاوتش المفرومه الى Line 1</t>
  </si>
  <si>
    <t>حسن بكر (تابع للمقاول محمد الشاعر )</t>
  </si>
  <si>
    <t>عدم ارتداء الجاكت الفوسفورى اثناء تجوله بمنطقة بيوماس خط ا</t>
  </si>
  <si>
    <t>محمد كامل  (تابع للمقاول محمد الشاعر )</t>
  </si>
  <si>
    <t>اثناء التشييك على السياره رقم 8167 نقل الغربيه لوحظ عدم وجود سرينة الرجوع للخلف اثناء عمله فى نقل خامات الكاوتش المفرومه الى Line 1</t>
  </si>
  <si>
    <t>محمد محيى (تابع لشركة بريمير )</t>
  </si>
  <si>
    <t>ارتداء كوذلك ممزق وغير صالح للعمل اثناء تجوله بمنطقة بيوماس خط ا</t>
  </si>
  <si>
    <t>موسى احمد (تابع لشركة بريمير )</t>
  </si>
  <si>
    <t>ارتداء سفتى شوز ممزق وغير صالح للعمل اثناء عمله باعمال النظافه بLine 1</t>
  </si>
  <si>
    <t>مجدى كامل (تابع للمقاول محمد الشاعر)</t>
  </si>
  <si>
    <t>اثناء التشييك على اللودر رقم 950 لوحظ عدم وجود كشافات اماميه اثناء عمله بLine 1</t>
  </si>
  <si>
    <t>حسن بكر (تابع للمقاول محمد الشاعر)</t>
  </si>
  <si>
    <t>عدم ارتداء الجاكت الفوسفورى اثناء تواجده بLine 1</t>
  </si>
  <si>
    <t>عمرو احمد درويش (تابع لشركة بريمير)</t>
  </si>
  <si>
    <t xml:space="preserve">العمل بطريقه غير امنه اثناء عمله باعمال النظافه اسفل درام سير  ساقيه Line 1 والسير فى وضع تشغيل </t>
  </si>
  <si>
    <t>مصطفى حسين (تابع لشركة بريمير)</t>
  </si>
  <si>
    <t>ارتداء سفتى شوز ممزق وغي صالح للعمل اثناء عمله باعمال النظافه بLine 1</t>
  </si>
  <si>
    <t>اثناء التشييك على اللودر رقم 966 لوحظ سرينة الرجوع للخلف ضعيفه جدا اثناء عمله بLine 1</t>
  </si>
  <si>
    <t>اثناء التشييك على السياره رقم 4216 نقل مصر لوحظ سرينة الرجوع للخلف لا تعمل اثناء عمله بLine 1</t>
  </si>
  <si>
    <t>عرفه عبد الحكيم (تابع لبريمير)</t>
  </si>
  <si>
    <t>ارتداء سفتى شوز ممزق وغير صالح للعمل اثناء عمله فى اعمال النظافه بالدور السادس خط 2</t>
  </si>
  <si>
    <t xml:space="preserve">عماد خليفة سائق تابع لمصطفى على </t>
  </si>
  <si>
    <t>عدم ارتداء حزام الامان اثناء سيرة بالسيارة 4216مصر محملة خامات لLine 1</t>
  </si>
  <si>
    <t xml:space="preserve">حسين عبد الحميد تباع اهالى&amp;ابراهيم عبد العزيز تاع اهالى </t>
  </si>
  <si>
    <t xml:space="preserve">عدم ارتداء اى مهمات وقاية اثناء تفريغ السيارت 1248غرية&amp;120804 نقل غريية  محملة كاوتش </t>
  </si>
  <si>
    <t>مصطفى حسين محمد عامل تابع لشركة بريمير</t>
  </si>
  <si>
    <t>ارتداء سفتى شوز ممزق وغير صالح للعمل اثناء العمل فى شنكات بيوماس خط 2</t>
  </si>
  <si>
    <t>ايمن محمود هاشم عامل تابع لشركة بريمير</t>
  </si>
  <si>
    <t>عدم ارتداء حزام الامان اثناء الوقوف على شنك البيوماس خط 2 الدور السابع</t>
  </si>
  <si>
    <t>عثمان احمد عبد الرحمن سائق تابع لمصطفى على</t>
  </si>
  <si>
    <t>عدم ارتداء اى مهمات وقاية اثناء التجول فى Shredder</t>
  </si>
  <si>
    <t>عادل حسن الطيب سائق  السيارة 9457مصرتابع لمصطفى على</t>
  </si>
  <si>
    <t>عدم ارتداء السفتى شوز اثناء التجول بجوار Line 1</t>
  </si>
  <si>
    <t>عماد رئيس  سائق تابع لمحمد الشاعر</t>
  </si>
  <si>
    <t>اثناء التشيك على اللودر 966 وجد سرينة الرجوع للخلف ضعيفة جدا غير مسموعة وعدم اكتمال سلم الصعود والنزول اثناء عملة فى Line 1</t>
  </si>
  <si>
    <t>محمد احمد عامل تابع لشركة بريمير</t>
  </si>
  <si>
    <t>ارتداء سفتى شوز ممزق وغير صالح للعمل اثناء العمل فى الدور الثالث Line 1</t>
  </si>
  <si>
    <t>عزيز ماهر سائق السيارة اهالى</t>
  </si>
  <si>
    <t>عدم ارتداء اى مهمات وقاية اثناء تفريغ السيارة المحملة كاوتش رقم 591 مصر</t>
  </si>
  <si>
    <t>هشام سعد فتحى عامل تابع لشركة بريمير</t>
  </si>
  <si>
    <t>ارتداء خوزة مكسورة وغير صالحة للعمل وجاكت فسفورى ممزق اثناء العمل فى بيوماس خط2</t>
  </si>
  <si>
    <t>علاء محمد عبد الرحيم عامل تابع لشركة بريمير</t>
  </si>
  <si>
    <t>عدم ارتداء الجاونتى والكمامة اثناء العمل فى نظافة شنك بيوماس خط 2 الدور السابع</t>
  </si>
  <si>
    <t>محمد مصطفى &amp;عاصم ممدوح&amp;عمرو عبد الرحمن عمال تابعين لشركة بريمير</t>
  </si>
  <si>
    <t>عدم ارتداء الجاونتى والنظارة والكمامة اثناء عملهم فى شنك بيوماس خط 2</t>
  </si>
  <si>
    <t>سليمان منصور &amp;خالد ابراهيم محمد اهالى</t>
  </si>
  <si>
    <t>عدم ارتداء اى مهمات وقاية اثناء تفريغ حمولة السيارة 52852اسيوط محملة كاوتش</t>
  </si>
  <si>
    <t>مصطفى احمد عامل تابع لشركة بريمير</t>
  </si>
  <si>
    <t>عدم ارتداء حزام الامان اثناء الوقوف أعلى كفر درام شوت البيوماس خط 2 الدور السابع</t>
  </si>
  <si>
    <t>مجدى كامل سائق اللودر 950 ( تابع للمقاول محمد أحمد الشاعر )</t>
  </si>
  <si>
    <t xml:space="preserve">عدم إرتداء الحذاء السيفتى أثناء النزول من اللودر وذلك داخل Line 1 </t>
  </si>
  <si>
    <t xml:space="preserve">محمود حسن محمود سائق السيارة رقم 1639 س ل أ </t>
  </si>
  <si>
    <t>عدم إرتداء مهمات الوقاية الشخصية أثناء إنتظارة لإنزال الحمولة الموجودة على السيارة وهى ماكينة تقطيع السلك بShredder</t>
  </si>
  <si>
    <t>وليد سعد فتحى ( تابع لشركة بريمير )</t>
  </si>
  <si>
    <t>إرتداء حذاء سيفتى ممزق وغير صالح للعمل أثناء العمل بجوار شنك البيوماس بLine 1</t>
  </si>
  <si>
    <t>علاء محمد إبراهيم ( تابع لشركة بريمير )</t>
  </si>
  <si>
    <t xml:space="preserve">عدم إرتداء النظارة والكمامة والجونت أثناء قيام العامل بتسليك الخامة بشنك البيوماس شمال </t>
  </si>
  <si>
    <t>أحمد عبد المعين ( تابع لشركة بريمير )</t>
  </si>
  <si>
    <t>إرتداء حذاء سيفتى ممزق وغير صالح للعمل أثناء العمل داخل مفرمة الخشب بالمزرعة</t>
  </si>
  <si>
    <t>عادل داخلى محمد ( تابع لشركة بريمير )</t>
  </si>
  <si>
    <t>إرتداء حذاء سيفتى ممزق وغير صالح للعمل أثناء العمل بمفرمة الكاوتش</t>
  </si>
  <si>
    <t>محمد خلف محمد ( تابع لشركة بريمير )</t>
  </si>
  <si>
    <t>إرتداء حذاء سيفتى ممزق وغير صالح للعمل وعدم إرتداء الكمامة أثناء قيام العامل بتسليك شنك البيوماس شمال بالدور السابع</t>
  </si>
  <si>
    <t>ناصر بدر محمد عبد ربه سائق السيارة رقم 9023 نقل أسيوط ( تابع للمقاول مصطفى على )</t>
  </si>
  <si>
    <t>عدم تشغيل سرينة الرجوع للخلف أثناء القيام بتفريغ حمولة الخامة بالسيارة بLine 1</t>
  </si>
  <si>
    <t>نافع ليشين بنيامين سائق السيارة رقم 26927 نقل أسيوط ( أهالى )</t>
  </si>
  <si>
    <t>عدم إرتداء مهمات وقاية أثناء قيام السائق بتفريغ حمولة السيارة من خامة نشارة الخشب بLine 1</t>
  </si>
  <si>
    <t>إبراهيم خلاف سائق السيارة رقم 9123 ى د ج ( تابع للمقاول منصور على عبد الرحيم )</t>
  </si>
  <si>
    <t>عدم إرتداء الحذاء السيفتى أثناء قيام السائق بتنظيف فلتر السيارة بخرطوم الهواء بمنطقة هوابر الخام خط 1</t>
  </si>
  <si>
    <t>وليد عبد الوكيل ( تابع لشركة بريمير )</t>
  </si>
  <si>
    <t>عدم إ{تداء النظارة أثناء عمله فى فك كبسة فى ماكينه الفرم داخل Shredder</t>
  </si>
  <si>
    <t>أحمد حسين أحمد ( تابع لشركة بريمير )</t>
  </si>
  <si>
    <t>عدم وضع قفل الامان على المب بريكر أثاء العمل فى تنظيف المب بريكر أسفل هوبر Line 1</t>
  </si>
  <si>
    <t>عماد رئيس عبد الملاك سائق اللودر 950 ( تابع للمقاول محمد أحمد الشاعر )</t>
  </si>
  <si>
    <t>عدم إرتداء حذاء سيفتى أثناء النزول من اللودر داخل Line 1</t>
  </si>
  <si>
    <t>عرفة عبد الحكيم ( تابع لشركة بريمير )</t>
  </si>
  <si>
    <t>إرتداء حذاء سيفتى ممزق وغير صالح للعمل أثناء العمل بالنظافة بجوار الشنكات الدور السابع</t>
  </si>
  <si>
    <t>أحمد عادل  ( تابع لشركة بريمير )</t>
  </si>
  <si>
    <t>عدم إرتداء الكمامة والجونت أثناء العمل فى تسليك كبسة بشنك البيوماس بالجانب الشمال بالدور السابع</t>
  </si>
  <si>
    <t>ناصر بدر محمد سائق السيارة رقم 9781 ( تابع للمقاول مصطفى على )</t>
  </si>
  <si>
    <t>عدم تشغيل سرينة الرجوع للخلف وذلك أثناء العمل فى نقل الخامة من Shredder الى Line 1</t>
  </si>
  <si>
    <t>أيمن مختار  ( تابع لشركة بريمير )</t>
  </si>
  <si>
    <t>عدم إرتداء حزام الامان أثناء العمل فى تسليك كبسة بشنك البيوماس بالجانب اليمين بالدور السابع</t>
  </si>
  <si>
    <t>أثناء التشييك على اللودر تلاحظ أن سرينة الرجوع للخلف ضعيفة جدا ً وعدم تكملة درج سلم الصعود والنزول باللودر ووجود شروخ بالزجاج الامامى وذلك أثناء العمل بLine 1</t>
  </si>
  <si>
    <t>إرتداء حذاء سيفتى ممزق وغير صالح للعمل أثناء التجول داخل Line 1 وتم التنبيه علية أكثر من مرة بتغيير هذا الحذاء</t>
  </si>
  <si>
    <t>شعبان شفيق سالم سائق اللودر 950 ( تابع للمقاول محمد أحمد الشاعر )</t>
  </si>
  <si>
    <t xml:space="preserve">أثناء التشييك على اللودر تلاحظ وجود تسريب زيت الهيدروليك من الخرطوم الرئيسى وعدم تكملة درج سلم الصعود والنزول باللودر ووجود شروخ بالزجاج الامامى ووجود شروخ بالمرآه بالجانب الايسر ووجود قطعة حديد بارزة بدلا من السلم من الجانب الايمن للسائق وذلك أثناء عمله </t>
  </si>
  <si>
    <t>مشرفيين البيوماس خط 2</t>
  </si>
  <si>
    <t>عدم نظافة موقع العمل وذلك بترك مخلفات البيوماس ووجود شكائر فارغة بجوار السيكولونات بالدور السابع مما قد يؤدى الى حدوث حريق</t>
  </si>
  <si>
    <t>أحمد عمر ( مشرف تابع للمقاول محمد أحمد الشاعر )</t>
  </si>
  <si>
    <t>عدم إرتداء النظارة والكمامة أثناء التجول داخل منطقة بيوماس خط1</t>
  </si>
  <si>
    <t>موسى أحمد خفاجة ( تابع لشركة بريمير )</t>
  </si>
  <si>
    <t xml:space="preserve">الصعود بطريقة غير آمنه على كمر عصب الشنك بهوبر الLine 1 للوصول الى غطاء اللامب بريكر وعدم إرتداء حزام الامان أثناء وقوفه على غطاء اللام بريكر فى تسليك هوبر اليوماس عملة فى </t>
  </si>
  <si>
    <t>مصطفى حسين ( تابع لشركة بريمير )</t>
  </si>
  <si>
    <t>عدم إرتداء الجونت أثناء العمل فى إزالة الشكائر من اللامب بريكر  داخل الجريد بهوبر بيوماس خط 2</t>
  </si>
  <si>
    <t>إسلام عبد التواب عبد الفتاح ( تابع لشركة بريمير )</t>
  </si>
  <si>
    <t>عدم وضع قفل أمان على مصدر الكهرباء الخاص باللامب بريكر الخاص بهوبر خط 1 أثناء إزالة الشكائر به وذلك تحت إشراف فنى الLine 1</t>
  </si>
  <si>
    <t>محمود سيد &amp; هشام سعد فتحى &amp; محمود هاشم &amp; مصطفى حسين ( تابعين لشركة بريمير )</t>
  </si>
  <si>
    <t xml:space="preserve">عدم وضع قفل أمان على مصدر الكهرباء الخاص باللامب بريكر الخاص بهوبر خط 2 أثناء العمل داخل الجريد لتنظيف الشكائر الموجودة على اللامب بريكر </t>
  </si>
  <si>
    <t xml:space="preserve">عادل داخلى احمد ( تابع لشركة بريمير ) </t>
  </si>
  <si>
    <t>ارتداء جاكت فسفورى  وكوذلك ممزقين  وغير صالحين  للعمل  وذلك اثناء العمل فى فك كبسة على سكاكين دسك اسكرين ماكينة .U.C.150</t>
  </si>
  <si>
    <t xml:space="preserve">مجدى كامل محمد عرابى ( سائق لودر 950 وتابع للمقاول احمد الشاعر ) </t>
  </si>
  <si>
    <t xml:space="preserve">عدم تشغيل الاضاءة الامامية والخلفية اثناء العمل فى تشوين الكاوتش بمكنطقة فرم  الكاوتش </t>
  </si>
  <si>
    <t xml:space="preserve">حمدى عبدالعاطى  ( سائق لودر 966 وتابع للمقاول احمد الشاعر ) </t>
  </si>
  <si>
    <t>اثناء التشيك على اللودر تلاحظ وجود شروخ بالزجاج ناحية يمين السائق وذلك اثناء عملة بLine 1</t>
  </si>
  <si>
    <t>مجموعة عمل تابعة  لشركة بريمير</t>
  </si>
  <si>
    <t xml:space="preserve">عدم نظافة الدور التاسع والثامن من خامة البيوماس امتطايرة من الشنك مما قد يودى الى حدوث حريق </t>
  </si>
  <si>
    <t>عمرو محمد عبدالوهاب ( سائق السيارة رقم 150788/150788 نقل الغربية )</t>
  </si>
  <si>
    <t>عدم ارتداء مهمات الوقاية اثناء النزول من السيارة والتجول بجوار السيارة بLine 1</t>
  </si>
  <si>
    <t>على فتحى حسن ( سائق تابع للمقاول مصطفى على )</t>
  </si>
  <si>
    <t>عدم ارتداء السيفتى شوز اثناء فتح الباب الخلفى للسيارة  لتفريغ خامة البيوماس بLine 1</t>
  </si>
  <si>
    <t>ارتداء مهمات وقاية غير صالحة  للعمل  وذلك اثناء العمل فى اخراج قطعة كاوتش من ماكينة .U.C.150</t>
  </si>
  <si>
    <t xml:space="preserve">عدم تشغيل الاضاءة الامامية والخلفية اثناء العمل فى تشوين الكاوتش بمنطقة فرم  الكاوتش </t>
  </si>
  <si>
    <t xml:space="preserve">حسن احمد ( تابع لشركة بريمير ) </t>
  </si>
  <si>
    <t xml:space="preserve">ارتداء نظارة غير صالحة للعمل اثناء العمل فى النظافة بShredder </t>
  </si>
  <si>
    <t>السماح للعامل محمد على عبيدالنعيم بالركوب بجواره داخل اللودر وذلك اثناء السير بLine 1</t>
  </si>
  <si>
    <t xml:space="preserve">هشام سعد فتحى ( تابع بريمير ) </t>
  </si>
  <si>
    <t xml:space="preserve">عدم ارتداء النظارة وارتداء جاكت فسفورى ممزق وغير صالح للعمل وذلك اثناء العمل على شوط الLine 1 الدور الثالث </t>
  </si>
  <si>
    <t xml:space="preserve">سيد عبدالمعز ( تابع بريمير ) </t>
  </si>
  <si>
    <t xml:space="preserve">عدم ارتداء النظارة والكمامة وذلك اثناء العمل على تسليك  هوبر Line 1  </t>
  </si>
  <si>
    <t>محمد على عبدالمنعم (  سائق اللودر 966 و تابع للمقاول محمد أحمد الشاعر )</t>
  </si>
  <si>
    <t>أثناء التشييك على اللودر تلاحظ أن سرينة الرجوع للخلف لاتعمل    ورفارف اللودر بها شروخ وذلك أثناء العمل بLine 1</t>
  </si>
  <si>
    <t xml:space="preserve">احمد مهران ( تابع لشركة توب بيزنس ) </t>
  </si>
  <si>
    <t>ارتداء سيفتى شوز ممزق وغير صالح للعمل وذلك اثناء مباشرة العمل بمنطفة فرم الكاوتش</t>
  </si>
  <si>
    <t>محمد عبدالعزيز تباع على السيارة رقم 8192 / 3195 نقل مصر )</t>
  </si>
  <si>
    <t xml:space="preserve">عدم ارتداء السيفتى شوز اثناء العمل فى فك سلب لتفريغ حمولة السيارة من حصب القطن </t>
  </si>
  <si>
    <t>حمدى عبد العاطى ( سائق اللودر رقم 966 تابع للمقاول محمد احمد الشاعر)</t>
  </si>
  <si>
    <t>عدم ارتداء السيفتى شوز وارتدائه شبشبا اثناء التجول بLine 1</t>
  </si>
  <si>
    <t xml:space="preserve">عدم ارتداء الكمامة والنظارة وذلك اثناء العمل بتسليك هوبر بيوماس خط 2 يمين </t>
  </si>
  <si>
    <t>ناصر بدر سائق السيارة رقم 9781 مصر ( تابع للمقاول مصطفى على )</t>
  </si>
  <si>
    <t>عدم تثبيت حزام الامان أثناء قيادة السيارة أثناء نقل خامات البيوماس من المزرعة الى Line 1</t>
  </si>
  <si>
    <t>صلاح حمزة سائق اللودر 950 ( تابع للمقاول محمد أحمد الشاعر )</t>
  </si>
  <si>
    <t>أثناء التشييك على اللودر تلاحظ عدم تكملة درج سلم الصعود والنزول للودر ووجود قطعة حديد بارزة من الجانب اليمين بسلم اللودروذلك أثناء العمل على هوبر Line 1</t>
  </si>
  <si>
    <t>على فتحى ححسن سائق السيارة رقم 33924 أسيوط ( تابع للمقاول مصطفى على )</t>
  </si>
  <si>
    <t>أثناء التشييك على السيارة لوحظ عدم تكملة درج السلم وعدم تكملة إستخدام الثلاث نقاط تلامس للصعود والنزول بالسيارة أثناء العمل فى الخامات الى Line 1</t>
  </si>
  <si>
    <t>إبراهيم جاد سعيد ( تابع لشركة بريمير )</t>
  </si>
  <si>
    <t>إرتداء حذاء سيفتى ممزق وغير صالح للعمل أثناء التجول بLine 1</t>
  </si>
  <si>
    <t>محمد على سائق اللودر 966 ( تباع للمقاول محمد أحمد الشاعر )</t>
  </si>
  <si>
    <t>أثناء التشييك على اللودر تلاحظ عدم تكملة درج سلم الصعود والنزول للودر وسرينة الرجوع للخلف ضعيفة جدا ً ووجود شروخ بالرفرف من ناحية اليسار باللودر أثناء العمل بLine 1</t>
  </si>
  <si>
    <t>محمد احمد (تابع لشركة بريمير)</t>
  </si>
  <si>
    <t>إرتداء حذاء سيفتى ممزق وغير صالح للعمل أثناءعمله باعمال النظافه بمنطقة الفرم الكاوتش</t>
  </si>
  <si>
    <t>مجموعة عمال (تابعين لشركة بريمير)</t>
  </si>
  <si>
    <t>القيام باعمال نظافه خامة السرس التى بالادوار بواسطة الهواء مما يؤدى الى سقوط الخامه على جسم السيكلونات فيحدث اشتعال للخامه ببرج خط 2</t>
  </si>
  <si>
    <t>خالد قاسم (تابع للمقاول مصطفى على )</t>
  </si>
  <si>
    <t>عدم وجود سرينة الرجوع للخلف للسياره رقم 6158 نقل مصر اثناء العمل بLine 1</t>
  </si>
  <si>
    <t>سامح محروس (اهالى )</t>
  </si>
  <si>
    <t>عدم ارتداء سفتى شوز اثناء نزوله من السياره رقم 3187/487 قليوبيه بLine 1</t>
  </si>
  <si>
    <t>ناصر بدر (تابع للمقاول مصطفى على )</t>
  </si>
  <si>
    <t>السير بسرعه اكثر من 25 كم للسياره رقم 9781 نقل اسيوط اثناء سيره بLine 1</t>
  </si>
  <si>
    <t>حسام حسن (تابع لشركة بريمير)</t>
  </si>
  <si>
    <t xml:space="preserve">عدم ارتداء النظاره والكمامه اثناء عمله باعمال النظافه بLine 2 </t>
  </si>
  <si>
    <t>محمد محيى &amp; ابراهيم جاد (تابع لشركة بريمير)</t>
  </si>
  <si>
    <t>ارتدائهم سفتى شوز ممزق وغير صالح للعمل اثناء عملهم باعمال النظافه بLine 1</t>
  </si>
  <si>
    <t>حمدى عبد العاطى (تابع للمقاول محمد الشاعر)</t>
  </si>
  <si>
    <t>اثناء التشييك على اللودر رقم 966 لوحظ الاطار الامامى يمين السائق به شرخ وغير صالح للعمل اثناء عمله بLine 1</t>
  </si>
  <si>
    <t>محمود بدر (تابع لشركة بريمير)</t>
  </si>
  <si>
    <t>عدم ارتداء النظاره اثناء عمله بShredder</t>
  </si>
  <si>
    <t>عدم تشغيل سرينة الرجوع للخلف للودر رقم 966 اثناء عمله بLine 1</t>
  </si>
  <si>
    <t>حماده محمود (تابع للمقاول محمد الشاعر)</t>
  </si>
  <si>
    <t>عدم تشغيل سرينة الرجوع للخلف +عدم تشغيل الاضائه الخلفيه للودر رقم 950 اثناء عمله بLine 1</t>
  </si>
  <si>
    <t>هيثم محمد (اهالى)</t>
  </si>
  <si>
    <t>عدم ارتداء الخوذه اثناء عمله فى فك السلب السياره رقم 1839 نقل مصر بLine 1</t>
  </si>
  <si>
    <t>مصطفى على (تابع للمقاول مصطفى على)</t>
  </si>
  <si>
    <t>اثناء التشييك على السياره رقم 33924 نقل اسيوط لوحظ اطارات السياره غير صالحه للعمل اثناء عمله فى نقل الخامه الى Line 1</t>
  </si>
  <si>
    <t>صلاح حمدى (تابع للمقاول محمد الشاعر)</t>
  </si>
  <si>
    <t>عدم ارتداء الخوذه والجاكت والسيفتى شوز اثناء عمله بصيانة اللودر رقم 950 بجوار بيوماس خط 2</t>
  </si>
  <si>
    <t>باسم احمد (تابع للمقاول محمد الشاعر)</t>
  </si>
  <si>
    <t>عدم ارتداء النظاره والكمامه اثناء التجول بLine 1</t>
  </si>
  <si>
    <t>اثناء التشييك عل اللودر رقم 966 لوحظ الاطار الامامى غير صالح للعمل وسلم الصعود والنزول مكسور اثناء عمله بLine 1</t>
  </si>
  <si>
    <t>مصطفى احمد (تابع لشركة بريمير)</t>
  </si>
  <si>
    <t>ارتداء خوذه وسفتى شوز غير صالحين للعمل اثناء عمله باعمال النظافه بShredder</t>
  </si>
  <si>
    <t xml:space="preserve"> احمد عبد الخالق (تابع لشركة توب بيزنس)</t>
  </si>
  <si>
    <t>عدم وضع قفل الامان اثناء عمله فى فك كبسه فى الجريد الخاص بالبيوماس خط 2</t>
  </si>
  <si>
    <t>اثناء التشييك على اللودر رقم 966 لوحظ الزجاج الامامى به شروخ والاطار الامامى غير صالح للعمل وسلم الصعود والنزول غير صالح للعمل اثناء عمله بمنطقة بيوماس خط1</t>
  </si>
  <si>
    <t>عبد العزيز محمد (اهالى)</t>
  </si>
  <si>
    <t>عدم ارتداء سفتى شوز اثناء عمله فى فك سلب السياره رقم 2859/5821 نقل مصر بLine 1</t>
  </si>
  <si>
    <t>جمال شحات سائق اهالى</t>
  </si>
  <si>
    <t>عدم ارتداء السفتى شوز اثناء فك سلب السيارة 80943/2333دقهلية  فى Line 1</t>
  </si>
  <si>
    <t>احمد عادل عبد اللة &amp;عاطف انور عمال  تابعين لشركة بريمير</t>
  </si>
  <si>
    <t>عدم ارتداء النظارة اثناء عملهم فى نظافة شنك رقم 3 بLine 2</t>
  </si>
  <si>
    <t>عماد خليفة سائق تابع لمصطفى على</t>
  </si>
  <si>
    <t>عدم ارتداء حزام الامان اثناء قيادة السيارة رقم 4216مصر محملة خامات لLine 1</t>
  </si>
  <si>
    <t>عاطف احمد احمد سائق اهالى</t>
  </si>
  <si>
    <t>عدم ارتداء اى مهمات وقاية اثناء التواجد داخل Line 1 بالسيارة 1752/4816</t>
  </si>
  <si>
    <t>احمد ابراهيم تباع اهالى</t>
  </si>
  <si>
    <t>عدم ارتداء السفتى شوز اثناء فتح وقفل ضلف السيارة رقم 150788الغربية محملة خامات لLine 1</t>
  </si>
  <si>
    <t>صابر عبد الغفار حسين تباع اهالى</t>
  </si>
  <si>
    <t>عدم ارتداء الخوزة +فك سلب السيارة 7794 دمياط بعيدا عن موقع التفريع لLine 1</t>
  </si>
  <si>
    <t>رجب حسن&amp;كريم فنجرى&amp;عمر فتحى تابعين لمحمد عتريس</t>
  </si>
  <si>
    <t>ارتداء سفتى شوز ممزق اثناء تفريغ عملهم فى تفريغ  السيارات داخل Line 1</t>
  </si>
  <si>
    <t>مجموعة عمال تابعين لشركة بريمر</t>
  </si>
  <si>
    <t xml:space="preserve">قيام العمال بفتح بوابات السيكلونات بالدور الثامن والقاء مخلفات البيوماس والشكائر </t>
  </si>
  <si>
    <t>محمد ابراهيم محمد تباع على السيارة 157886الغربية</t>
  </si>
  <si>
    <t xml:space="preserve">عدم ارتداء اى مهمات وقاية اثناء التجول وسط السيارات  فى Line 1 </t>
  </si>
  <si>
    <t>محمود محمد احمد سائق تابع لمنصور على عبد الرحيم</t>
  </si>
  <si>
    <t>عدم تشغيل سرينة الرجوع للخلف للسيارة رقم 1728 مصر اثناء تفريغ حمولة كاوتش مفروم لLine 1</t>
  </si>
  <si>
    <t>وليد محمد حسانين تابع لشركة بريمير</t>
  </si>
  <si>
    <t>ارتداء سفتى شوز ممزق وغير صالح للعمل اثناء العمل فى النظافة اسفل هوبر بيوماس خط 2</t>
  </si>
  <si>
    <t>محمود بدر محمود عامل تابع لشركة بريمير</t>
  </si>
  <si>
    <t>عدم ارتداء الجاونتى والنظارة والكمامة اثناء العمل فى النظافة بShredder</t>
  </si>
  <si>
    <t>علاء عبد الحى مشرف تابع لشركة بريمير</t>
  </si>
  <si>
    <t>عدم ارتداء النظارة والكمامة اثناء العمل فى Line 1 وتم التنبية علية اكثر من مرة</t>
  </si>
  <si>
    <t>محمد انو بخيت سائق تابع لمصطفى على</t>
  </si>
  <si>
    <t>عدم ارتداء حزام الامان اثناء قيادة السيارة رقم 6279مصر اثناء سيرة بجوار هوابر 1</t>
  </si>
  <si>
    <t>عبد الجيد احمد سائق تابع لمصطفى على</t>
  </si>
  <si>
    <t>بالتشيك على اللودر 966  وجد ليس بة جهاز اطفاء اثناء عملة فى Line 1</t>
  </si>
  <si>
    <t xml:space="preserve">احمد محمود تباع  على السيارة 262/262دقهلية اهالى </t>
  </si>
  <si>
    <t>عدم ارتداء اى مهمات وقاية اثناء تفريغ السيارة المحملة خامات لLine 1</t>
  </si>
  <si>
    <t>م/علاء ناجى</t>
  </si>
  <si>
    <t>على فتحى حسن سائق السيارة رقم 33924 نقل أسيوط ( تابع لمقاول منصور على عبد الرحيم )</t>
  </si>
  <si>
    <t>عدم إرتداء الحذاء السيفتى أثناء العمل فى فتح ضلف صندوق السيارة أثناء تفريغ حمولة قش الأرز بLine 1</t>
  </si>
  <si>
    <t>شعبان محمد عتريس ( تابع للمقاول محمد عتريس )</t>
  </si>
  <si>
    <t>عدم إرتداء الجونتى و الكمامة أثناء العمل فى تفريغ السيارة رقم 4291 / 5126 مصر وهى محملة بقش الأرز داخل Line 1</t>
  </si>
  <si>
    <t>عدم إرتداء الحذاء السيفتى  أثناء العمل فى نظافة اللودر بخرطوم الهواء بمنطقة بيوماس خط 2</t>
  </si>
  <si>
    <t>حمادة محمود عبد الرحمن سائق اللودر 950 ( تابع للمقاول محمد أحمد الشاعر )</t>
  </si>
  <si>
    <t>إرتداء حذاء سيفتى غير صالح للعمل أثناء العمل فى نظافة اللودر بخرطوم الهواء بمنطقة بيوماس خط 2</t>
  </si>
  <si>
    <t>محمود محمد أحمد سائق السيارة رقم 1728 ى ب ج ( تابع للمقاول مصطفى على )</t>
  </si>
  <si>
    <t>السرينه الخلفية للسيارة لا تعمل أثناء الرجوع للخلف أثناء تفريغ خامة الكاوتش المفروم بLine 1</t>
  </si>
  <si>
    <t xml:space="preserve">إبراهيم محمد كامل تباع على السيارة رقم 157886 / 150290 نقل الغربية </t>
  </si>
  <si>
    <t>الركوب على مقص مقطورة السيارة أثناء سير السيارة بعد تفريغ السيارة وهى محملة بخامة عصارة القصب بساحة Line 1</t>
  </si>
  <si>
    <t>حمدى إيليا عيد خله سائق السيارة رقم 28620 نقل أسيوط</t>
  </si>
  <si>
    <t>عدم إرتداء مهمات الوقاية الشخصية أثناء فك سلب السيارة المحملة بشكائر الكاوتش بShredder</t>
  </si>
  <si>
    <t>عدم إرتداء النظارة أثناء العمل فى النظافة أسفل ساقية بيوماس خط 2</t>
  </si>
  <si>
    <t xml:space="preserve">محمد السعيد محروس تباع على السيارة رقم 1892 / 3159 د ح ب </t>
  </si>
  <si>
    <t>عدم إرتداء مهمات الوقاية الشخصية أثناء فك سلب السيارة المحملة بقش الأرز</t>
  </si>
  <si>
    <t>صلاح حمزة أحمد سائق اللودر رقم 950 ( تابع للمقاول محمد أحمد الشاعر )</t>
  </si>
  <si>
    <t>عدم إكتمال سلم الصعود والنزول باللودر أثناء العمل به بLine 1</t>
  </si>
  <si>
    <t>محمد أبو عطا محمود تباع على السيارة رقم 3217 / 4937 د أ ب</t>
  </si>
  <si>
    <t>عدم إرتداء الحذاء السفتى أثناء فك سلب السيارة لتفريغ حمولة قش الأرز داخل منطقة بيوماس خط1</t>
  </si>
  <si>
    <t>محمد على عبد النعيم سائق اللودر 966 ( تابع للمقاول محمد أحمد الشاعر )</t>
  </si>
  <si>
    <t>السرينة الخلفية للودر لا تعمل وعدم وجود سلم جانبى جهة اليمين وذلك أثناء العمل فى التشوين على هوبر البيوماس خط 2</t>
  </si>
  <si>
    <t xml:space="preserve">رضا عبد الله محمد تباع على السيارة 150318 نقل الغربية </t>
  </si>
  <si>
    <t>عدم إرتداء الحذاء السفتى و الخوذة أثناء غلق ضلف السيارة بعد تفريغ حمولة قش الأرز  بمنطقة بيوماس خط1</t>
  </si>
  <si>
    <t>رضا محمود توفيق سائق السيارة رقم 6158 ى ب ج ( تابع للمقاول مصطفى على )</t>
  </si>
  <si>
    <t>عدم تثبيت حزام الامان أثناء قيادة السيارة أثناء نقل خامة البيوماس من المزرعة الى Line 1</t>
  </si>
  <si>
    <t>على فتحى حسن سائق السيارة 33924 نقل أسيوط ( تابع للمقاول مصطفى على )</t>
  </si>
  <si>
    <t>أثناء التشييك على السيارة تلاحظ أن سرينة الرجوع للخلف لا تعمل وذلك أثناء العمل فى تفريغ الخامات داخل Line 1</t>
  </si>
  <si>
    <t>مصطفى حسين أحمد ( تابع لشركة بريمير )</t>
  </si>
  <si>
    <t>عدم إرتداء الجونتى والكمامة والنظارة وذلك أثناء العمل فى جمع الشكائر الفارغة بLine 1</t>
  </si>
  <si>
    <t>على فتحى حسن السعيد سائق السيارة رقم 33924 نقل أسيوط ( تابع للمقاول مصطفى على )</t>
  </si>
  <si>
    <t xml:space="preserve">السير بالسيارة وهى محملة بمخلفات الفرم من المزرعة الى Line 1 والباب الخلفى معلق على بنذ واحد فقط والباب آيل للسقوط </t>
  </si>
  <si>
    <t>شريف محمد توفيق سائق السيارة رقم 33778 ( تابع للمقاول مصطفى على )</t>
  </si>
  <si>
    <t>محمد على عبد النعيم سائق اللودر رقم 966 ( تابع للمقاول محمد أحمد الشاعر )</t>
  </si>
  <si>
    <t>أثناء التشييك على اللودر تلاحظ أن الفرامل الخاصة باللودر ضعيفة جدا ً وعدم تكملة درج السلم الخاص باللودر ووجود شروخ بالزجاج الأمامى ووجود حديدة بارزة بالرفرف الأيمن وذلك أثناء العمل فى التشوين على هوبر البيوماس خط 2</t>
  </si>
  <si>
    <t>صلاح حمزة سائق اللودر رقم 950 ( تابع للمقاول محمد أحمد الشاعر )</t>
  </si>
  <si>
    <t>أثناء التشييك على اللودر تلاحظ أن الفرامل الخاصة باللودر ضعيفة جدا ً ووجود شروخ بالمرآه ناحية اليسار ووجود شروخ بالزجاج الأمامى أثناء العمل فى التشوين على هوبر الLine 1</t>
  </si>
  <si>
    <t>حسنى عبد الجيد سائق اللودر رقم 950 ( تابع للمقاول محمد أحمد الشاعر )</t>
  </si>
  <si>
    <t>أثناء التشييك على اللودر تلاحظ عدم تكملة درج السلم الخاص باللودر ووجود شروخ بالزجاج الأمامى أثناء العمل فى التشوين على ماكينة الفرم بمفرمة الكاوتش</t>
  </si>
  <si>
    <t>رجب حسين احمد رشوان  ( تابع لشركة بريمير )</t>
  </si>
  <si>
    <t>عدم ارتداء الكمامة والنظارة اثناء فى فلك كبسة بشنك البيوماس بLine 1</t>
  </si>
  <si>
    <t>محمد انور بخيت ( سائق تابع للمقاول مصطفى على )</t>
  </si>
  <si>
    <t>عدم ارتداء مهمات الوقاية وذلك اثناء النزول من السيارة 6279 ى ب ج اثناء تفريغ الحمولة بLine 1</t>
  </si>
  <si>
    <t>محمد على عبدالنعيم ( سائق اللودر رقم 966 تابع للمقاول محمد احمد الشاعر )</t>
  </si>
  <si>
    <t>عدم ارتداء مهمات الوقاية وذلك اثناء العمل فى تركيب سرينة الرجوع للخلف الخاصة باللودر وذلك بLine 1</t>
  </si>
  <si>
    <t>حمدى عبدالعاطى  ( سائق اللودر رقم 966 تابع للمقاول محمد احمد الشاعر )</t>
  </si>
  <si>
    <t>عدم ارتداء مهمات الوقاية وذلك اثناء التجول بLine 1</t>
  </si>
  <si>
    <t>شريف محمد توفيق ( سائق السيارة رقم 33778 نقل اسيوط تابع للمقاول مصطفى على )</t>
  </si>
  <si>
    <t xml:space="preserve">عدم تشغيل سرينة الرجوع للخلف بالسيارة رقم 33778 نقل اسيوط اثناء تفريغ حمولة السيارة من خامة البيوماس </t>
  </si>
  <si>
    <t>رضا محمد توفيق ( سائق السيارة رقم6158 نقل مصر تابع للمقاول مصطفى على )</t>
  </si>
  <si>
    <t>عدم ارتداء حزام الامان اثناء قيادة السيارة رقم 6158 مصر وذلك اثناء نقل خامة البيوماس من المخزرعة الى Line 1</t>
  </si>
  <si>
    <t>عمرو محمد عبدالنعيم  ( سائق السيارة رقم 9781  مصر تابع للمقاول مصطفى على )</t>
  </si>
  <si>
    <t xml:space="preserve">اثناء التشيك على السيارة تلاحظ ان سرينة الرجوع للخلف لاتعمل وذلك اثناء تفريغ السيارة من خامة البيوماس </t>
  </si>
  <si>
    <t>عماد خليفة  ( سائق السيارة رقم4216  نقل مصر تابع للمقاول مصطفى على )</t>
  </si>
  <si>
    <t>عدم ارتداء حزام الامان اثناء قيادة السيارة رقم 4216 وذلك اثناء نقل خامة البيوماس من المخزرعة الى Line 1</t>
  </si>
  <si>
    <t>يوسف عبد الراضى   ( سائق اللودر رقم 966 تابع للمقاول محمد احمد الشاعر )</t>
  </si>
  <si>
    <t>اثناء التشيك على اللودر رقم 966 تلاحظ ان سرينة الرجوع للخلف لاتعمل وذلك اثناء العمل بLine 1</t>
  </si>
  <si>
    <t xml:space="preserve">مجموعة عتالين تابعين لشركة </t>
  </si>
  <si>
    <t xml:space="preserve">عدم تطبيق مبادى السلامة ( تقييم المخاطر ) اثناء العمل فى تعتيق كونتنر محمل بالكوتش المفروم وذلك بLine 1 </t>
  </si>
  <si>
    <t xml:space="preserve">ابراهيم جاد ( عامل تابع لشركة بريمير ) </t>
  </si>
  <si>
    <t>ارتداء جاونتى ممزق وغير صالح للعمل وذلك اثناء العمل بالنظافة اسفل ساقية Line 1</t>
  </si>
  <si>
    <t xml:space="preserve">شريف محمد توفيق ( سائق السيارة رقم 33778 نقل اسيوط وتابع للمقاول مصطفى على </t>
  </si>
  <si>
    <t xml:space="preserve">اثناء التشيك على السيارة بLine 1 تلاحظ ان سرينة الرجوع للخلف لاتعمل </t>
  </si>
  <si>
    <t xml:space="preserve">ياسين كرم بطرس ( سائق اللودر 966 وتابع للمقاول مصطفى على ) </t>
  </si>
  <si>
    <t xml:space="preserve">اثناء التشيك على اللودر 966  بLine 1 تلاحظ ان سرينة الرجوع للخلف لاتعمل وعدم وجود جهاز اطفاء ويوجد شروخ بالزجاج الامامى ناحية اليسار والسائق بدون شهادة خبرة  </t>
  </si>
  <si>
    <t xml:space="preserve">حمدى عبدالعاطى (سائق لودر رقم 966 وتابع للمقاول الشاعر ) </t>
  </si>
  <si>
    <t>عدم وجود سلم للصعود والنزول لكابينة السائق وذلك اثناء العمل بLine 1</t>
  </si>
  <si>
    <t xml:space="preserve">محمد زين الدين (تابع لشركة بريمير ) </t>
  </si>
  <si>
    <t xml:space="preserve">عدم ارتداء الكمامة والنظارة وذلك اثناء العمل فى النظافة بالدور الثامن برج خط 2 </t>
  </si>
  <si>
    <t xml:space="preserve">احمد عبدالعزيز ( تابع لشركة بريمير ) </t>
  </si>
  <si>
    <t xml:space="preserve">ارتداء سيفتى شوز ممزق وغير صالح للعمل وذلك اثناء العمل بالنظافة بShredder </t>
  </si>
  <si>
    <t xml:space="preserve">احمد ممدوح عبدالله  (تابع لشركة بريمير ) </t>
  </si>
  <si>
    <t xml:space="preserve">ارتداء سيفتى شوز ممزق وغير صالح للعمل وذلك اثناء العمل بالنظافة بLine 2  </t>
  </si>
  <si>
    <t>عمرو محمد عبدالنعيم  ( سائق السيارة رقم 9781  نقل اسيوط وتابع للمقاول مصطفى على  )</t>
  </si>
  <si>
    <t xml:space="preserve"> عدم تشغيل سرينة الرجوع للخلف  للسيارة  وذلك اثناء التفريغ بLine 1 </t>
  </si>
  <si>
    <t xml:space="preserve">شريف محمد توفيق ( سائق السيارة رقم 33778 نقل اسيوط وتابع للمقاول مصطفى على  ) نسيم  بطرس  يوسف ( سائق اللودر 966  وتابع للمقاول مصطفى على )  &amp; عبدالعال مصطفى عبدالعال (سائق السيارة رقم 33924 وتابع للمقاول مصطفى على </t>
  </si>
  <si>
    <t>الاستمرار فى العمل اكثر من 12 ساعة وذلك من الساعة 8 صباح 2011/4/19 الى   6 صباح 2011/4/20   وذلك للاول والثانى (  والثالث من الساعة 16 من 2011/4/19 الى 6 صباح 2011/4/20    وذلك اثناء العمل بمنطقة بيوماس  1</t>
  </si>
  <si>
    <t xml:space="preserve">عماد رئيس (سائق لودر رقم 966 وتابع للمقاول الشاعر )  &amp; ابراهيم عثمان  سائق اللودر 950 وتابع للمقاول الشاعر ) </t>
  </si>
  <si>
    <t xml:space="preserve">اثناء التشيك على اللودرين  966 &amp; 950  بLine 1 تلاحظ ان الفرامل ضعيفة جدا   </t>
  </si>
  <si>
    <t xml:space="preserve">محمد عثمان  سائق اللودر 950 وتابع للمقاول الشاعر ) </t>
  </si>
  <si>
    <t>عدم ارتداء السيفتى شوز وذلك اثناء التجول بLine 1</t>
  </si>
  <si>
    <t>شريف محمد توفيق ( سائق السيارة رقم 33778 نقل اسيوط وتابع للمقاول مصطفى على  )</t>
  </si>
  <si>
    <t xml:space="preserve">اثناء التشيك على السيارة 33778  بLine 1 تلاحظ انسرينة الرجوع للخلف لاتعمل  وذلك اثناء التفريغ بLine 1 </t>
  </si>
  <si>
    <t xml:space="preserve">أحمد على ( عتال وتابع لشركة كايروماتك ) </t>
  </si>
  <si>
    <t xml:space="preserve">استخدام سلم غير آمن ( غير مثبت جيد ) وذلك اثناء العمل فى تصبين الكونتنر المحمل بالكاوتش المفروم </t>
  </si>
  <si>
    <t xml:space="preserve">مجموعة سائقين وتباعين على سيارات الكاوتش المفروم </t>
  </si>
  <si>
    <t xml:space="preserve">عدم ارتداء الخوذة والجاكت الفسفورى والسيفتى شوز وذلك اثناء العمل نقل خامة الكاوتش المفروم  بLine 1 </t>
  </si>
  <si>
    <t xml:space="preserve">عمرودرويش  (تابع لشركة بريمير ) </t>
  </si>
  <si>
    <t xml:space="preserve">عدم ارتداء النظارة والكمامة وذلك اثناء القيام بعمل بفك الويرات من الكونتنر بLine 1 </t>
  </si>
  <si>
    <t>محمد أنور  ( سائق السيارة رقم 6279   نقل اسيوط وتابع للمقاول مصطفى على  )</t>
  </si>
  <si>
    <t xml:space="preserve">عدم ارتداء الخوذة والجاكت الفسفورى والسيفتى شوز وذلك اثناء العمل  بنقل خامة الكاوتش المفروم  بLine 1 </t>
  </si>
  <si>
    <t>عادل حسين على زهران ( سائق لودر وتابع للمقاول حسين على زهران )</t>
  </si>
  <si>
    <t xml:space="preserve">الاستمرار فى العمل اكثر من 12 ساعة وذلك اثناء العمل فى تفريغ الكونتنرات من خامة الكاوتش المفروم </t>
  </si>
  <si>
    <t>موسى ايوب (سائق سيارة تابع للمقاول مصطفى على)</t>
  </si>
  <si>
    <t>اثناء التشييك على السياره رقم 9274 نقل مصر لوحظ سرينة الرجوع للخلف لا تعمل اثناء عمله بLine 1</t>
  </si>
  <si>
    <t>يوسف عبد الراضى (سائق لودر تابع للمقاول محمد الشاعر)</t>
  </si>
  <si>
    <t>اثناء التشييك على اللودر رقم 966 لوحظ شروخ بالزجاج الامامى وسرينة الرجوع للخلف ضعيفه جدا اثناء عمله بLine 1</t>
  </si>
  <si>
    <t>محمد عثمان (سائق لودر تابع للمقاول محمد الشاعر)</t>
  </si>
  <si>
    <t>عدم ارتداء سفتى شوز اثناء نزوله من اللودر رقم 950 اثناء عمله بLine 1</t>
  </si>
  <si>
    <t>محمد زين (تابع لشركة بريمير)</t>
  </si>
  <si>
    <t xml:space="preserve">عمل غير امن التدخين اثناء العمل على شنك البيوماس بLine 2 وذلك اثناء فك الكبسه </t>
  </si>
  <si>
    <t>احمد عادل (تابع لشركة بريمير)</t>
  </si>
  <si>
    <t>ارتداء سفتى شوز ممزق وغير صالح للعمل اثناء عمله بمنطقة بيوماس خط 2</t>
  </si>
  <si>
    <t>اثناء التشييك على اللودر رقم 950 لوحظ عدم تكملة درج السلم الصعود والنزول + الة التنبيه الاماميه لا تعمل + شروخ فى المراه من ناحيه اليسار اثناء عمله بمنطقة مفرمة الكاوتش</t>
  </si>
  <si>
    <t>احمد محمد &amp; رجب حسن &amp; محمد فتحى (تابعين لشركة عتريس)</t>
  </si>
  <si>
    <t>عدم تسجيل اسمائهم فى تصريح تقييم المخاطر اثناء عملهم فى تفريغ الخامه من على الجرار 4968/3934 مصر بLine 1</t>
  </si>
  <si>
    <t>على الموجى (اهالى)</t>
  </si>
  <si>
    <t>عدم ارتداء الخوذه والجاكت الفوسفورى والسيفتى شوز اثناء عمله بفك سلب السياره 2859/5821 نقل مصر بLine 1</t>
  </si>
  <si>
    <t>احمد عبد العزيز(تابع لشركة بريمير)</t>
  </si>
  <si>
    <t>رجب حسين (تابع لشركة بريمير)</t>
  </si>
  <si>
    <t>ارتداء سفتى شوز ممزق وغير صالح للعمل اثناء عمله بLine 1</t>
  </si>
  <si>
    <t>محمود بهاء (تابع لشركة توب بيزنس)</t>
  </si>
  <si>
    <t>الاستمرار فى العمل اكثر من 12 ساعه اثناء عمله فى مفرمة الكاوتش</t>
  </si>
  <si>
    <t>محمد انور (تابع للمقاول مصطفى على )</t>
  </si>
  <si>
    <t>عدم وجود سرينة الجوع للخلف للسياره رقم 6279 نقل مصر اثناء عمله بLine 1</t>
  </si>
  <si>
    <t>محمود محمد (تابع للمقاول محمد الشاعر)</t>
  </si>
  <si>
    <t>عدم وجود سرينة الرجوع للخلف للجرار رقم 1728 نقل مصر اثناء عمله بLine 1</t>
  </si>
  <si>
    <t>ابراهيم عثمان(تابع للمقاول محمد الشاعر)</t>
  </si>
  <si>
    <t>اثناء التشييك على اللودر رقم 950 لوحظ عدم استكمال سلم الصعود والنزول اثناء عمله بShredder</t>
  </si>
  <si>
    <t>اسلام الراعى (سائق سياره 86438 نقل الدقهليه )</t>
  </si>
  <si>
    <t>عدم ارتداء الخوذه والجاكت والسيفتى شوز اثناء تجوله بجوار Line 1</t>
  </si>
  <si>
    <t>مصطفى على (سائق سياره 5431 نقل مصر &amp; عبد الله ابراهيم ( سائق سياره 75421 نقل الدقهليه))</t>
  </si>
  <si>
    <t>عدم ارتدائهم الخوذه والجاكت والسيفتى شوز اثناء تجوله بجوار Line 1</t>
  </si>
  <si>
    <t xml:space="preserve">عزت حسين سائق اللودر تابع لمصطفى على </t>
  </si>
  <si>
    <t>عدم تكملة سلم الصعود والنزول +عدم وجود سرينة الرجوع للخلف للودر 950 اثناء عملة فى Line 1</t>
  </si>
  <si>
    <t>على مصطفى  &amp;سسيد مصطفى عمال تابعين لشركة بريمير</t>
  </si>
  <si>
    <t>ارتداء سفتى شوز ممزق وغير صالح للعمل اثناء عملهم فى شنك البيوماس خط1 الدور الثالث</t>
  </si>
  <si>
    <t>ابراهيم عثمان تابع لمحمد الشاعر</t>
  </si>
  <si>
    <t>اثناء التشيك على اللودر 950 وجد الانارة الامامية والخلفية لاتعمل اثناء العمل فى Shredder</t>
  </si>
  <si>
    <t>حسن عبد التواب عامل تابع لشركة بريمير</t>
  </si>
  <si>
    <t xml:space="preserve">عدم ارتداء السفتى شوز اثناء العمل على الماكينة رقم 612/ug بمنطقة الفرم </t>
  </si>
  <si>
    <t>حامد محمود سلطان تابع لمصطفى على</t>
  </si>
  <si>
    <t>عدم وجود سرينة الرجوع للخلف للودر 966 اثناء عملة فى تحميل خامات البيوماس فى خط 3</t>
  </si>
  <si>
    <t>محمد محسن تباع  اهالى</t>
  </si>
  <si>
    <t>القيام بفك سلب السيارة 21851/15341كفر الشيخ  بعيدا عن منطقة التفريغ ويؤدى الى سقوط بالات تؤدى الى اصابة اى فرد يمر بجوار السيارة</t>
  </si>
  <si>
    <t xml:space="preserve">ايمن جمعة محمد  اهالى </t>
  </si>
  <si>
    <t>عدم ارتداء اى مهمات وقاية اثناء عملة فى فك سلب السيارة رقم 3462/10068اسكندرية  محملة حطب قطن</t>
  </si>
  <si>
    <t>عرفة عبد الحكيم عامل تابع لشركة بريمير</t>
  </si>
  <si>
    <t>عدم ارتداء النظارة والجاونتى اثناء عملة فى تسليك الخامة على هوبر بيوماس خط 2</t>
  </si>
  <si>
    <t>رامى عبد الوكيل &amp;مصطفى احمد عمال  تابعين لشركة بريمير</t>
  </si>
  <si>
    <t>ارتداء سفتى شوز ممزق وغير صالح للعمل اثناء عملهم على ماكينات فرم الكاوتش</t>
  </si>
  <si>
    <t>محمد على عبد المنعم تابع لمحمد الشاعر</t>
  </si>
  <si>
    <t>اثناء التشيك على اللودر عدم اكتمال سلم الصعود والنزول مما يؤدى الى اصابة السائق سواء لحظة الصعود او النزول</t>
  </si>
  <si>
    <t xml:space="preserve">مصطفى احمد مصطفى ( عامل و تابع لشركة بريمير) </t>
  </si>
  <si>
    <t>ارتداء سفتى شوز ممزق وغير صالح للعمل  وذلك اثناء عمله على ماكينات فرم الكاوتش</t>
  </si>
  <si>
    <t xml:space="preserve">محمود بدر &amp; رامى عبدالوكيل ( تابعين لشركة بريمير ) </t>
  </si>
  <si>
    <t>عدم ارتدائهما النظارة والكمامة وذلك اثناء عملهما باعمال النظافة بمطقة Shredder</t>
  </si>
  <si>
    <t xml:space="preserve">هانى سعد ثابت ( سائق السيارة رقم 1728 مصر و تابع للمقول محمد الشاعر ) </t>
  </si>
  <si>
    <t xml:space="preserve">اثناء التشيك على السيارة تلاحظ ان سرينة الرجوع للخلف لاتعمل وذلك اثناء العمل بLine 1 </t>
  </si>
  <si>
    <t xml:space="preserve">حمدى عبدالعاطى ( سائق اللودر 966 وتابع للمقاول محمد الشاعر ) </t>
  </si>
  <si>
    <t xml:space="preserve">عدم ارتداء السيفتى شوز اثناء النزول من اللودر والتجول بLine 1 </t>
  </si>
  <si>
    <t xml:space="preserve">سيد مصطفى خلف ( تابع لشركة بريمير ) </t>
  </si>
  <si>
    <t>ارتداء سفتى شوز ممزق وغير صالح للعمل وذلك  اثناء عمله فى تسليك الخامة اعلى هوبر بLine 2</t>
  </si>
  <si>
    <t xml:space="preserve">عبد النبى نادى عبد الغنى ( سائق السيارة رقم 33924 اسيوط و تابع للمقاول مصطفى على ) </t>
  </si>
  <si>
    <t xml:space="preserve">احمد محمود عبد الرحمن  ( سائق اللودر 950 وتابع للمقاول محمد الشاعر ) </t>
  </si>
  <si>
    <t xml:space="preserve">جلال أحمد عيسى سائق السيارة المحملة بالكاوتش رقم  11336 نقل سوهاج  </t>
  </si>
  <si>
    <t>عدم إرتداء مهمات الوقاية أثناء تواجده بمنطقة الفرم أثناء تفريغ السيارة وهى محملة بالكاوتش</t>
  </si>
  <si>
    <t>رامى عبد الوكيل ( تابع لشركة بريمير )</t>
  </si>
  <si>
    <t>عدم إرتداء النظارة والجونت وذلك أثناء العمل فى أعمال النظافة أسفل ماكينات الفرم</t>
  </si>
  <si>
    <t>رمزى رمزى زغلول سائق السيارة رقم 84828 / 3781 نقل دقهلية المحملة بحطب القطن</t>
  </si>
  <si>
    <t>عدم إرتداء مهمات الوقاية أثناءالعمل بفك سلب السيارة المحملة بحطب القطن داخل Line 1</t>
  </si>
  <si>
    <t>أحمد محمود عبد الرحمن سائق اللودر 950 ( تابع للمقاول محمد أحمد الشاعر )</t>
  </si>
  <si>
    <t>سرينه التنبيه باللودر لا تعمل ووجود شروخ بالزجاج الأمامى للودر و شروخ بالمرآه جهة اليسار و ذلك أثناء العمل فى التشوين على شوت ماكينات الفرم</t>
  </si>
  <si>
    <t>احمد عبد العزيز ( تابع لشركة بريمير )</t>
  </si>
  <si>
    <t>إرتداء حذاء سيفتى غير صالح للعمل أثناء العمل بShredder</t>
  </si>
  <si>
    <t>عمرو عبد الرحمن &amp; وليد محمد حسانين ( تابعان لشركة بريمير )</t>
  </si>
  <si>
    <t>عدم إرتدائهما النظارة والكمامة أثناء عملهما فى تسليك الخامة بشنك البيوماس 4</t>
  </si>
  <si>
    <t>عاصم ممدوح ( مشرف تابع لشركة بريمير )</t>
  </si>
  <si>
    <t xml:space="preserve">عدم إرتداء النظارة والكمامة وإرتدائه حذاء سيفتى ممزق وغير صالح للعمل أثناء العمل فى تسليك الخامة بشنك البيوماس 3 </t>
  </si>
  <si>
    <t>نسيم كرم بطرس سائق اللودر 966 ( تابع للمقاول مصطفى على )</t>
  </si>
  <si>
    <t>عدم وجود ججهاز إطفاء حريق باللودر مع عد وجود سرينة الرجوع للخلف وذلك أثناء العمل فى تحميل سيارات الكاوتش بShredder</t>
  </si>
  <si>
    <t>سيد مصطفى خلف ( تابع لشركة بريمير )</t>
  </si>
  <si>
    <t>إرتدائه حذاء سيفتى ممزق وغير صالح للعمل أثناء العمل فى النظافة أسفل هوبر Line 1</t>
  </si>
  <si>
    <t>عدم إرتداء الخوذة والحذاء السيفتى و إرتداء شبشب داخل Shredder</t>
  </si>
  <si>
    <t>مصطفى احمد مصطفى  (  تابع لشركة بريمير )</t>
  </si>
  <si>
    <t xml:space="preserve">إرتداء سيفتى شوز ممزق وغير صالح للعمل أثناء العمل فى النظافة بShredder </t>
  </si>
  <si>
    <t xml:space="preserve">محمود بدر محمود (تابع لشركة بريمير ) </t>
  </si>
  <si>
    <t>عدم ارتداء النظارة والكمامة وذلك اثناء العمل بShredder</t>
  </si>
  <si>
    <t xml:space="preserve">ايمن كامل عبدالرسول ( تابع لشركة توب بيزنس ) </t>
  </si>
  <si>
    <t xml:space="preserve">عدم ارتداء الجاونتى والكمامة والنظارة وذلك اثناء العمل بنظافة الامب بريكر الخاص بجريد بيوماس خط 2 </t>
  </si>
  <si>
    <t xml:space="preserve">عبدالنبى حسين على ( سائق السيارة رقم 9752 س أ ج   تابع للمقاول مصطفى على ) </t>
  </si>
  <si>
    <t>عدم تثبيت حزام الامان الخاص بالسيارة رقم 9752 س أ ج اثناء السير بالسيارة بمخازن الخام لنقل الحطب المفروم  الى Line 1</t>
  </si>
  <si>
    <t xml:space="preserve">عدم وضع شريط تحذيرى اسفل السير المغذى لسير ساقية بيوماس 1 اثناء عملة بالقاء المخلفات الموجودة بجوار السير وارتداءة جاونتى ممزق وغير صالح للعمل </t>
  </si>
  <si>
    <t>شعبان شفيق &amp; يوسف عبدالراضى ( سائقين  اللودر 966 وتابع للمقاول محمد الشاعر )</t>
  </si>
  <si>
    <t xml:space="preserve">ارتداء سيفتى شوز ممزق وغير صالح للعمل وذلك للأول  عدم ارتداءة سيفتى شوز وارتداؤة شبشب للثانى وذلك اثناء تجولهما داخل Line 1 </t>
  </si>
  <si>
    <t>احمد عبدالعزيز   (  تابع لشركة بريمير )</t>
  </si>
  <si>
    <t xml:space="preserve">إرتداء سيفتى شوز ممزق وغير صالح للعمل أثناء العمل بShredder </t>
  </si>
  <si>
    <t>احمد حسانين &amp; وليد محمد حسانين    (  تابع لشركة بريمير )</t>
  </si>
  <si>
    <t xml:space="preserve">عدم ارتدائهما  الجاونتى والكمامة والنظارة وذلك اثناء عملهما فى تسليك شنك 4 بLine 2 </t>
  </si>
  <si>
    <t xml:space="preserve">عاصم ممدوح  ( تابع لشركة بريمير ) </t>
  </si>
  <si>
    <t>عدم ارتداء النظارة والكمامة وذلك اثناء متابعة العمل بLine 1</t>
  </si>
  <si>
    <t>حمد عبدالعاطى ( سائق  اللودر 966 وتابع للمقاول محمد الشاعر )</t>
  </si>
  <si>
    <t>اثناء التشيك على اللودر على اللودر 966تلاحظ ان سرينة الرجوع للخلف ضعيفة ونزول السائق من اللودر بدون مهمات وقاية واثناء العمل  بLine 1</t>
  </si>
  <si>
    <t>عادل رجب حسين    (  تابع لشركة بريمير )</t>
  </si>
  <si>
    <t xml:space="preserve">إرتداء سيفتى شوز ممزق وغير صالح للعمل أثناء العمل بLine 1 </t>
  </si>
  <si>
    <t>جمال عيد فرغلى ( سائق  اللودر 950  وتابع للمقاول محمد الشاعر )</t>
  </si>
  <si>
    <t xml:space="preserve">اثناء التشيك على اللودر على اللودر 950 تلاحظ ان سرينة الرجوع للخلف لاتعمل   والة التنبية الامامية لاتعمل والزجاج  الامامى للودر بة شروخ  وذلك اثناء العمل  بShredder </t>
  </si>
  <si>
    <t>حسن عبدالتواب   (  تابع لشركة بريمير )</t>
  </si>
  <si>
    <t>فاروق زكى عبدالعزيز ( تابع لشركة بيريمير )</t>
  </si>
  <si>
    <t>ارتداء سيفتى شوز ممزق وغير صالح للعمل وذلك العمل فى النظافة بمنطفة Line 3</t>
  </si>
  <si>
    <t>محمد محيى  ( تابع لشركة بيريمير )</t>
  </si>
  <si>
    <t>ارتداء جاكت فسفورى ونظارة غير صالحين  للعمل وذلك اثناء العمل فى النظافة اسفل هوبرLine 1</t>
  </si>
  <si>
    <t>محمد مجدى ( سائق السيارة رقم 59143 نقل الدقهلية )&amp; احمد ابراهيم محمد ( سائق السيارة 3691 مصر )</t>
  </si>
  <si>
    <t>عدم ارتدائهما مهمات الوقاية اثناء النزول من السيارة والتجول بجوار Line 1</t>
  </si>
  <si>
    <t>محمد سعيد محمد   ( تابع لشركة بيريمير )</t>
  </si>
  <si>
    <t>ارتداء سيفتى شوز ممزق وغير صالح للعمل وذلك اثناء  العمل فى فك كبسة بشنك بيوماس 3 يمين بالدور السابع برج خط2</t>
  </si>
  <si>
    <t>ابراهيم عوض (تباع سياره رقم 4296/ 5324 نقل مصر</t>
  </si>
  <si>
    <t>القيام بفك سلب السياره خارج منطقة التفريغ وذلك بLine 1</t>
  </si>
  <si>
    <t>محمد محمد سعد (تباع على السيارة 14259/216 نقل دمياط)</t>
  </si>
  <si>
    <t>عدم ارتداء الخوذه اثناء عمله بفك سلب السياره خارج منطقة التفريغ  وذلك بLine 1</t>
  </si>
  <si>
    <t>احمد عبد العزيز (تابع لشركة بريمير)</t>
  </si>
  <si>
    <t>ارتداء سفتى شوز ممزق وغير صالح للعمل اثناء عمله بمنطقة مفرمة الكاوتش</t>
  </si>
  <si>
    <t>عماد رئيس (تابع للمقاول محمد احمد الشاعر)</t>
  </si>
  <si>
    <t>محمد احمد محمد (تابع لشركة بريمير)</t>
  </si>
  <si>
    <t>عدم ارتداء الوجه الواقى وذلك اثناء عمله بفتح بوابه فى الشوت المغذى للمكلسن بالدور الثاث برج خط 1</t>
  </si>
  <si>
    <t>حسنى عبد الحميد (تابع للمقاول محمد الشاعر)</t>
  </si>
  <si>
    <t xml:space="preserve">السير فى الاتجاه المعاكس للودر رقم 950 وذلك اثناء سيره من بوابة المزرعه الى التعبئه الالمانى </t>
  </si>
  <si>
    <t>مصطفى شعبان و محمد شعبان و مصطفى سليمان(تابعين لشركة عتريس)</t>
  </si>
  <si>
    <t>العمل بتقييم مخاطر غير مطابق لطبيعة العمل وذلك اثناء عملهم بتفريغ السياره رقم 85211/122207 نقل الدقهليه وهى محمله كاوتش بLine 1</t>
  </si>
  <si>
    <t>احمد عبد العزيز &amp; وليد عبد الوكيل (تابعين لشركة بريمير)</t>
  </si>
  <si>
    <t xml:space="preserve">ارتدائهم نظاره وسيفتى شوز غير صالحين للعمل وذلك اثناء عملهم باعمال النظافه بShredder </t>
  </si>
  <si>
    <t>حسنى شعبان (تابع لشركة عتريس) &amp; ابراهيم محمد (سائق السياره رقم 150318/15038 نقل الغربيه)</t>
  </si>
  <si>
    <t xml:space="preserve"> اثناء رجوع السياره رقم 150318/15038 نقل الغربيه الى الخلف لوحظ العامل اعلى المقطوره وهى محمله بالخامه وذلك بمنطقه Line 3</t>
  </si>
  <si>
    <t xml:space="preserve">رضا عبد الرشيد سائق تابع لمصطفى على </t>
  </si>
  <si>
    <t>عدم ارتداء حزام الامان اثناء قيادة السيارة 3158مصر اثناء نقل خامات لLine 1</t>
  </si>
  <si>
    <t>السير بسرعة اكثر من 25كم بالسيارة 4216مصر اثناء نقل خامات لLine 1</t>
  </si>
  <si>
    <t>ابراهيم موسى تباع اهالى</t>
  </si>
  <si>
    <t>عدم ارتداء مهمات الوقاية اثناء فتح ضلف السيارة 150318/150318غربية محملة  خامات لLine 1</t>
  </si>
  <si>
    <t>دسوقى محمد  سائق اهالى</t>
  </si>
  <si>
    <t>قيام السائق بفك سلب السيارة بعيدا عن موقع التفريغ مما يؤدى الى سقوط الحمل على احد المارة اثناء سير السيارة 77566/70533دقهلية محملة حطب قطن</t>
  </si>
  <si>
    <t>حسن بكر سائق اللودر 966 تابع لمحمد الشاعر</t>
  </si>
  <si>
    <t>عدم ارتداء السفتى شوز وارتداء سبشب وذلك  اثناء التجول Line 1</t>
  </si>
  <si>
    <t>جمال عرفة سائق اللودر 950 تابع لمحمد الشاعر</t>
  </si>
  <si>
    <t>عدم اكتمال سلم الصعود والنزول للودر +وجود تسريب زيوت كثيفة اثناء عملة فى Shredder</t>
  </si>
  <si>
    <t>شريف محمد (تابع للمقاول مصطفى على)</t>
  </si>
  <si>
    <t xml:space="preserve">العمل اكثر من 12 ساعه اثناء عمله بنقل الوقود البديل (البيوماس ) بالسياره رقم 33778 نقل اسيوط </t>
  </si>
  <si>
    <t>يوسف عبد الراضى (تابع للمقاول مصطفى على)</t>
  </si>
  <si>
    <t>اثناء التشييك على اللودر رقم 966 لوحظ جهاز الحريق فارغ وغير صالح للعمل اثناء عمله باعمال التشوين بLine 1</t>
  </si>
  <si>
    <t>عدم ارتداء حزام الامان اثناء عمله باعمال النظافه أعلى السقاله التى حول ساقيه Line 1</t>
  </si>
  <si>
    <t>انور بخيت (تابع للمقاول مصطفى على)</t>
  </si>
  <si>
    <t>السير بسرعه أكثر من 25 كم اثناء سيره بالسياره رقم 6279 نقل مصر اثناء عمله بنقل مخلفات البيوماس الى Line 1وذلك بجوار اداره مخازن الخام</t>
  </si>
  <si>
    <t xml:space="preserve">شعبان محمود عامل تابع لمحمد عتريس </t>
  </si>
  <si>
    <t>عدم ارتداء الجاونتى اثناء تفريغ السيارة رقم 75421/70171دقهلية محملة خامات لLine 1</t>
  </si>
  <si>
    <t xml:space="preserve"> م / علاء ناجى</t>
  </si>
  <si>
    <t>عدم ارتداء النظارة اثناء عملة فى النظافة اسفل ماكينة فرم الكاوتش</t>
  </si>
  <si>
    <t>وحيد مصطفى عامل تابع لشركة بريمير</t>
  </si>
  <si>
    <t>ارتداء سفتى شوز ممزق وغير صالح للعمل اثناء العمل فى النظافة اسفل ساقية بيوماس  خط2</t>
  </si>
  <si>
    <t>عبد النبى حسن على تابع للمقاول مصطفى على</t>
  </si>
  <si>
    <t>عدم تثبيت حزام الامان اثناء قيادة السيارة 9752مصر اثناء نقل خامات لLine 1</t>
  </si>
  <si>
    <t>اثناء التشيك على اللودر966 وجد جهاز الاطفاء فارغ  وذلك اثناء عملة فى Line 1</t>
  </si>
  <si>
    <t>احمد محمود احمد عامل تابع لشركة بريمير</t>
  </si>
  <si>
    <t>محمد على سائق تابع لمحمد الشاعر</t>
  </si>
  <si>
    <t>عدم تشغيل سرينة الرجوع للخلف للودر 966 اثناء العمل فى Line 1 وحولة عمال</t>
  </si>
  <si>
    <t>عمر عبد الجليل تابع لشركة بريمير</t>
  </si>
  <si>
    <t>عدم ارتداء الجاونتى والكمامة اثناء العمل فى النظافة اسفل هوبر Line 1</t>
  </si>
  <si>
    <t>حسام حسن محمد عامل تابع لشركة بريمير</t>
  </si>
  <si>
    <t>عدم ارتداء النظارة اثناء العمل فى تسليك شنكات البيوماس الدور التاسع</t>
  </si>
  <si>
    <t>عمرو محمد سائق اهالى</t>
  </si>
  <si>
    <t>عدم ارتداء السفتى شوز اثناء فتح ضلف السيارة رقم 12489اسيوط محملة حطب قطن</t>
  </si>
  <si>
    <t>مصطفى شعبان حسين عامل تابع لمحمد عتريس</t>
  </si>
  <si>
    <t>ارتداء سفتى شوز ممزق ولايصلح للعمل اثناء عملة فى تفريغ السيارات لLine 1</t>
  </si>
  <si>
    <t>محمود محمد بهاء تابع لشركة توب بزنس</t>
  </si>
  <si>
    <t>ارتداء سفتى شوز ممزق ولايصلح للعمل اثناء عملة فى منطقة فارم الكاوتش</t>
  </si>
  <si>
    <t>حمدى كامل ميكانيكى تابع لكايرومتك</t>
  </si>
  <si>
    <t>ارتداء سفتى شوز ممزق وغير صالح للعمل اثناء التواجد فى Line 1</t>
  </si>
  <si>
    <t>جمال عيد فرغلى سائق تابع لمحمد الشاعر</t>
  </si>
  <si>
    <t>اثناء التشيك على اللودر 950 وجد عدم تكملة سلم الصعود وبة تسريب زيوت اثناء العمل فى بيوماس خط1</t>
  </si>
  <si>
    <t>وحيد مصطفى أحمد ( تابع لشركة بريمير )</t>
  </si>
  <si>
    <t>إرتداء حذاء سيفتى ممزق وغير صالح للعمل أثناء عمله فى جمع فرش الLine 1</t>
  </si>
  <si>
    <t>أحمد حمدى سيد سائق اللودر 950 ( تابع للمقاول محمد أحمد الشاعر )</t>
  </si>
  <si>
    <t>أثناء التشييك على اللودر تلاحظ وجود تسريب زيت الهدروليك وعدم إكتمال سلم الصعود والنزول باللودر وذلك أثناء عمله فى التشوين على هوبر بيوماس خط 2</t>
  </si>
  <si>
    <t>عمر عبد الجليل ( تابع لشركة بريمير )</t>
  </si>
  <si>
    <t>عدم إرتداء الكمامة والنظارة  أثناء عمله فى جمع فرش الLine 1</t>
  </si>
  <si>
    <t>عدم تشغيل الإضاءة نهائيا أثناء العمل فى التشوين على هوبر البيوماس خط  1 والاضاءة ضعيفة بالموقع</t>
  </si>
  <si>
    <t>عبد الله إبراهيم سائق لسيارة رقم 75421 نقل دقهلية &amp; على محمود على تباع السيارة المحملة بقش الارز</t>
  </si>
  <si>
    <t>عدم إرتداء مهمات الوقاية للسائق وعدم إرتداء الحذاء السيفتى للتباع أثناء القيام بتفريغ السيارة المحملة بقش الارز بLine 1</t>
  </si>
  <si>
    <t>محمد محمد رمضان سائق السيارة رقم 2583 / 5869 ب ى أ و السيارة محملة بقش الارز</t>
  </si>
  <si>
    <t>عدم إرتداء مهمات الوقاية أثناء القيام بتفريغ السيارة المحملة بقش الارز بLine 1</t>
  </si>
  <si>
    <t>يحيى زكريا على (سائق السيارة 5284  د ن ب /1796 د ه ر )</t>
  </si>
  <si>
    <t>عدم ارتداء اى من مهمات الوقاية الشخصية اثناء العمل فى فك سلب السيارة  بLine 1</t>
  </si>
  <si>
    <t>عبد العزيز احمد (سائق السيارة 9132 دى ا 4697 ده ر)</t>
  </si>
  <si>
    <t>عثمان احمد عبد الرحمن (سائق تابع المقاول مصطفى على )</t>
  </si>
  <si>
    <t xml:space="preserve">عدم اتباع تعليمات السلامة والسير بالسيارة 2961 ى ب ج والصندوق مرفوع بالرغم من التنبيه عليه اكثر من مرة وذالك بع تفريغ حمولة السيارة من حمولة قش الارز المفروم </t>
  </si>
  <si>
    <t>رمضان شعبان عبد الوهاب (سائق السيارة 104387 / 100062 نقل المنيا )</t>
  </si>
  <si>
    <t>عدم ارتداء اى من مهمات الوقاية الشخصية اثناء العمل فى تفريغ السيارة  بLine 1</t>
  </si>
  <si>
    <t>يوسف عبد الراضى (سائق لودر تابع المقاول محمد الشاعر )</t>
  </si>
  <si>
    <t>عدم ارتداء السيفتى  +الخوذة + النظارة  اثناء التجول بLine 1</t>
  </si>
  <si>
    <t>سيد مصطفى خلف (تابع شركة بريمير )</t>
  </si>
  <si>
    <t>ارتداء سيفتى شوز ممزق وغير صالح للعمل اثناء العمل فى نظافة لامبابريكير خط 2</t>
  </si>
  <si>
    <t>عماد خليفة (سائق سيارة تابع المقاول مصطفى على )</t>
  </si>
  <si>
    <t xml:space="preserve">عدم ارتداء مهمات الوقاية اثناء العمل فى نظافة فلتر السيارة 4216 ى ب ج  بهواء هزاز ساقية خط 2 </t>
  </si>
  <si>
    <t>محمد عثمان احمد )</t>
  </si>
  <si>
    <t xml:space="preserve">عدم ارتداء السيفتى شوز اثناء العمل فى فك سلب السيارة وهى محملة باكاوتش </t>
  </si>
  <si>
    <t>محمد شعبان  عمر &amp; محمد فتحى أحمد &amp; مصطفى شعبان حسين &amp; أحمد محمد حسين  (تابعين للمقاول محمد عتريس )</t>
  </si>
  <si>
    <t xml:space="preserve">قيامهم بتصرف غير آمن وذلك بالصعود اعلى الجرار المحمل بشكاير الجامبو المملؤة بالكاوتش وتفريغها يدوى مما يعرضهم للسقوط من أعلى الجرار </t>
  </si>
  <si>
    <t>اسلام عبدالتواب (تابع شركة بريمير )</t>
  </si>
  <si>
    <t>عدم ارتداء النظارة والكمامة والجاونتى وذلك  اثناء العمل فى النظافة اسفل هوبر  Line 1</t>
  </si>
  <si>
    <t xml:space="preserve">عدم ارتداء الجاونتى والكمامة وارتداؤة سيفتى شوز ممزق وغير صالح للعمل وذلك  اثناء العمل فى تسليك الخامة بشنك 4 بLine 2 </t>
  </si>
  <si>
    <t xml:space="preserve">جمال عيد فضل ( سائق لودر 950 وتابع للمقاول محمد احمد الشاعر ) </t>
  </si>
  <si>
    <t xml:space="preserve">اثناء التشيك على اللودر تلاحظ ان الفرامل ضعيفة ووجود شروخ بالزجاج الامامى وعدم اكتمال سلم الصعود والنزول وذلك اثناء العمل بمفرمة الكاوتش </t>
  </si>
  <si>
    <t xml:space="preserve">مصطفى شعبان حسين ( تابع للمقاول عتريس ) </t>
  </si>
  <si>
    <t xml:space="preserve">ارتداء سيفتى شوز ممزق وغير صالح للعمل وذلك اثناء تفريغ سيارات الكاوتش بمنطقة البيوماس </t>
  </si>
  <si>
    <t>محمد سعيد ثابت  (تابع شركة بيريمير )</t>
  </si>
  <si>
    <t>ارتداء سفتى ممزق وغير صالح للعمل اثنا العمل فى النظافه فى سير tbr1  الخرج من الجريد خط 2</t>
  </si>
  <si>
    <t>احمدعادل  عبدالله  (تابع شركة بيريمير )</t>
  </si>
  <si>
    <t>ارتداء سفتى ممزق وغير صالح للعمل اثنا العمل فى شنك 3 الدور السابع خط2</t>
  </si>
  <si>
    <t>محمد يحيى (تابع شركة بريمير )</t>
  </si>
  <si>
    <t>عدم ارتداء النظارة والكمامة والجاونتى وذلك  اثناء العمل فى النظافة  بجوار شنك  بيوماس خط 2</t>
  </si>
  <si>
    <t>سيد مصطفى  (تابع شركة بريمير )</t>
  </si>
  <si>
    <t>ارتداء سيفتى شوز ممزق وغير صالح للعمل وذلك  اثناء العمل فى النظافة بمنطقة بيوماس خط 2</t>
  </si>
  <si>
    <t>احمد عادل تابع لشركة بيريمير )</t>
  </si>
  <si>
    <t>ارتداء سيفتى شوز ممزق وغير صالح للعمل وذلك  اثناء العمل فى تسليك خامة البيوماس فى لبشنك ناحية اليمين بالدور السابع  برج خط2</t>
  </si>
  <si>
    <t>سيد عادل  (تابع شركة بريمير )</t>
  </si>
  <si>
    <t xml:space="preserve">ارتداء سيفتى شوز ممزق وغير صالح للعمل وذلك  اثناء العمل فى النظافة بالدور الثامن  برج خط 2 </t>
  </si>
  <si>
    <t xml:space="preserve">حمدى اسماعيل ( سائق السيارة رقم 1752 /4816 مصر ) </t>
  </si>
  <si>
    <t xml:space="preserve">النزول من السيارة والتجول بLine 1 بدون اى مهمات وقاية  وذلك اثناء تفريغ خامة البيوماس </t>
  </si>
  <si>
    <t>على  مصطفى  (تابع شركة بريمير )</t>
  </si>
  <si>
    <t xml:space="preserve">ارتداء سيفتى شوز ممزق وغير صالح للعمل وذلك  اثناء العمل فى النظافة بLine 1 </t>
  </si>
  <si>
    <t>مصطفى حمدان (اهالى)</t>
  </si>
  <si>
    <t>عدم ارتداء الخوذه والسيفتى شوز والجاكت اثناء عمله بفك سلب السياره رقم 1752 نقل القاهره وذلك بLine 1</t>
  </si>
  <si>
    <t>مصطفى خليفه (تابع لشركة بريمير)</t>
  </si>
  <si>
    <t>احمد الشاذلى (اهالى )</t>
  </si>
  <si>
    <t>عدم ارتداء السفتى شوز اثناء عمله بفك سلب السياره رقم 7653/6234 نقل الغربيه بجوار Line 1</t>
  </si>
  <si>
    <t>ارتداء سفتى شوز ممزق وغير صالح للعمل اثناء عمله على شنك 4 بLine 2</t>
  </si>
  <si>
    <t>عمرو عبد الرحمن(تابع لشركة بريمير)</t>
  </si>
  <si>
    <t>ارتداء سفتى شوز ممزق وغير صالح للعمل اثناء عمله على شنك 3 بLine 2</t>
  </si>
  <si>
    <t>محمد سعيد &amp; احمد عادل(تابعين لشركة بريمير)</t>
  </si>
  <si>
    <t>ارتدائهم سفتى شوز ممزق وغير صالح للعمل اثناء عملهم على تسليك هوبر بيوماس يمين بLine 2</t>
  </si>
  <si>
    <t>عبد اللة ابراهيم سائق اهالى</t>
  </si>
  <si>
    <t>عدم ارتداء اى مهمات وقاية اثناء تفريغ السيارة رقم 75421/70171دقهلية بShredder</t>
  </si>
  <si>
    <t xml:space="preserve">محمد عبد النبى تباع على السيارة 152012غربية </t>
  </si>
  <si>
    <t>عدم ارتداء اى مهمات وقاية اثناء عملة فى قفل ضلف السيارة بعد تفريغها فى Line 1</t>
  </si>
  <si>
    <t>احمد عبد العزيز عامل تابع لشركة بريمير</t>
  </si>
  <si>
    <t>عمرو عبد الرحمن حمدان تابع لشركة بريمير</t>
  </si>
  <si>
    <t>ارتداء سفتى شوز ممزق ولايصلح للعمل اثناء عملة فى شنك بيوماس خط 2</t>
  </si>
  <si>
    <t>احمد حمدى سيد سائق تابع لمحمد الشاعر</t>
  </si>
  <si>
    <t>اثناء التشيك على اللودر 950 وجد عدم اكتمال سلم الصعود والنزول +وجود شروخ بالزجاج الجانبى اثناء العمل فى Line 1</t>
  </si>
  <si>
    <t>عمرو عبد الرحمن عامل تابع لشركة بريمير</t>
  </si>
  <si>
    <t>عدم ارتداء النظارة والكمامة والجاونتى وارتداء سفتى ممزق اثناء العمل فى النظافة بالدور السابع</t>
  </si>
  <si>
    <t>قضب كامل على عامل تابع لمحمد عتريس</t>
  </si>
  <si>
    <t>عدم ارتداء الجاونتى اثناء تفريغ السيارة 151419/151630الغربية محملة خامات لLine 1</t>
  </si>
  <si>
    <t>عدم تثبيت حزام الامان اثناء قيادة السيارة 2961مصر اثناء عملة فى نقل خامات لLine 1</t>
  </si>
  <si>
    <t>عمرو محمد عبد العليم سائق تابع للمقاول مصطفى على</t>
  </si>
  <si>
    <t>السير بسرعة اكثر من 25كم بالسيارة 9781مصر اثناء عملة فى نقل خامات لLine 1</t>
  </si>
  <si>
    <t>عدم اكتمال سلم الصعور والنزول للودر 966 اثناء عملة فى Line 1</t>
  </si>
  <si>
    <t>احمد عادل عامل تابع لشركة بريمير</t>
  </si>
  <si>
    <t>ارتداء سفتى شوز ممزق وغير صالح للعمل وذلك اثناء العمل فى نظافة مخلفات بيوماس خط 2 بالدور السابع</t>
  </si>
  <si>
    <t>17_</t>
  </si>
  <si>
    <t>احمد رمضان سيد عامل تابع لشركة بريمير</t>
  </si>
  <si>
    <t>ارتداء سفتى شوز ممزق وغير صالح للعمل وذلك اثناء العمل جمع الشكائر فى Line 1</t>
  </si>
  <si>
    <t>عادل راضى تابع لشركة بريمير</t>
  </si>
  <si>
    <t>ارتداء سفتى شوز ممزق وغير صالح للعمل وذلك اثناء العمل بالنظافة اسفل ماكينات الفرم</t>
  </si>
  <si>
    <t>محمد رافت تباع  اهالى</t>
  </si>
  <si>
    <t>عدم ارتداء اى مهمات وقاية اثناء تفريغ السيارة رقم 1752/4816مصر محملة خامات لفرم الكاوتش</t>
  </si>
  <si>
    <t>محمد سعيد محمد عامل تابع لشركة بريمير</t>
  </si>
  <si>
    <t>ارتداء سفتى شوز ممزق وغير صالح للعمل اثناء العمل فى نظافة خامة البيوماس بالدور الثامن</t>
  </si>
  <si>
    <t>رمضان محمد&amp;حسام السيد عمال تابعين لمحمد عتريس</t>
  </si>
  <si>
    <t>التجول بدون ارتداء اى مهمات وقاية اسفل فرن خط 1 وهم عمال خاصيين لتفريغ خامات البيوماس</t>
  </si>
  <si>
    <t>طه قاعود أحمد سائق السيارة رقم 6158 مصر ( تابع للمقاول مصطفى على )</t>
  </si>
  <si>
    <t>عدم إرتداء مهمات الوقاية الشخصية أثناء النزول من السيارة لفتح الباب الخلفى للسيارة بLine 1</t>
  </si>
  <si>
    <t>أحمد حمدى سائق اللودر 950 ( تابع للمقاول محمد أحمد الشاعر )</t>
  </si>
  <si>
    <t>القيام بالنزول من اللودر و التجول بدون إرتداء الحذاء السيفتى وكان يرتدى شبشب بLine 1</t>
  </si>
  <si>
    <t>عادل داخلى ( عامل تابع لشركة بريمير )</t>
  </si>
  <si>
    <t>إرتداء حذاء سيفتى ممزق وغير صالح للعمل أثناء القيام بأعمال النظافة داخل منطقة مفرمة الكاوتش</t>
  </si>
  <si>
    <t>عمرو ثابت أحمد سائق اللودر رقم 950 ( تابع للمقاول محمد أحمد الشاعر )</t>
  </si>
  <si>
    <t>أثناء التشييك على اللودر 950 تلاحظ أن سرينة الرجوع للخلف لا تعمل و كذلك الإضاءة الأمامية لا تعمل وذلك أثناء العمل فى التشوين على هوبر الLine 1</t>
  </si>
  <si>
    <t>محمد حماد خليل سائق السيارة رقم 3926 / 1732 مصر والسيارة محملة بحطب القطن</t>
  </si>
  <si>
    <t>القيام بالنزول من السيارة بدون إرتداء مهمات الوقاية أثناء مباشرة عملية تفريغ السيارة التابعة له داخل Line 1</t>
  </si>
  <si>
    <t>محمد سعيد ( عامل تابع لشركة بريمير )</t>
  </si>
  <si>
    <t>إرتداء حذاء سيفتى وغير صالح للعمل أثناء العمل بنظافة مدخل ساقية بيوماس خط 2</t>
  </si>
  <si>
    <t>على مصطفى ( عامل تابع لشركة بريمير )</t>
  </si>
  <si>
    <t>إرتداء حذاء سيفتى وغير صالح للعمل أثناء العمل بنظافة بساحة Line 1</t>
  </si>
  <si>
    <t>على خيرى إبراهيم سائق السيارة رقم 150788 نقل الغربية والسيارة محملة مفروم قصب السكر</t>
  </si>
  <si>
    <t xml:space="preserve">عدم إرتداء مهمات الوقاية الشخصية أثناء النزول من السيارة لفتح ضلف السيارة لتفريغها من حمولة السيارة بموقع Line 3 </t>
  </si>
  <si>
    <t>أحمد عبد الخالق فنى بيوماس ( تابع لشركة توب بيزنس )</t>
  </si>
  <si>
    <t>عدم إرتداء الجاونتى والنظارة وذلك أثناء قياممه بالتشييك فى بوابة لامب بريكر بيوماس خط 2</t>
  </si>
  <si>
    <t>محمد سعيد محمد ( عامل تابع لشركة بريمير )</t>
  </si>
  <si>
    <t>إرتدائه حذاء سيفتى ممزق وغير صالح للعمل أثناء عمله فى فك كبسة على شنك 3 بالدور السابع</t>
  </si>
  <si>
    <t>أحمد عادل ( عامل تابع لشركة بريمير )</t>
  </si>
  <si>
    <t>إرتدائه خوذة غير صالحة للعمل ومكسورة أثناء عملة فى نظافة اللامب بريكر شنك 3 بالدور الساابع</t>
  </si>
  <si>
    <t>محمد مصطفى سائق السيارة رقم 77027 / 70144 نقل الدقهلية</t>
  </si>
  <si>
    <t>عدم إرتداء مهمات الوقاية الشخصية أثناء النزول من السيارة لفتح ضلف السيارة لتفريغها من حمولة السيارة بموقع Line 1</t>
  </si>
  <si>
    <t>مجموعة العمل بالبيوماس ببرج خط 2</t>
  </si>
  <si>
    <t xml:space="preserve">عدم نظافة الدور السادس والسابع من خامة البيوماس حول السيكولونات من قبل عاملة البيوماس مما قد يؤدى لإشتعال الخامة بسبب إرتفاع درجة الحرارة بالمكان </t>
  </si>
  <si>
    <t xml:space="preserve">محمد ممدوح ( عامل وتابع لشركة بريمير ) </t>
  </si>
  <si>
    <t>ارتداء سيفتى شوز ممزق وغير صالح للعمل وذلك اثناء العمل فى النظافة بمنطفة Shredder</t>
  </si>
  <si>
    <t>حسن عبدالتواب  ( عامل و تابع لشركة بريمير )</t>
  </si>
  <si>
    <t xml:space="preserve">ابراهيم سليمان محمد ( سائق سيارة رقم 72497 /70121 نقل الدقهلية ) </t>
  </si>
  <si>
    <t xml:space="preserve">عدم ارتداء اى (مهمات وقاية شخصية )خوذة سيفتى شوز جاكت فسفورى وذلك اثناء العمل فى فك وفتح ضرف السيارة لتفريغ حمولة الحطب </t>
  </si>
  <si>
    <t xml:space="preserve">فوزى احمد حمودة ( سائق اللودر950 وتابع للمقاول محمد احمد الشاعر ) </t>
  </si>
  <si>
    <t xml:space="preserve">اثناء اتلتشيك على اللودر تلاحظ عدم تشغيل الاضاءة الخلفية اثناء العمل بLine 1 </t>
  </si>
  <si>
    <t xml:space="preserve">كريم فنجرى احمد &amp; عصام رفعت &amp; مصطفى سلمان &amp; منتصر صلاح محمد (تابعين لشركة عتريس ) </t>
  </si>
  <si>
    <t xml:space="preserve">عدم ( ادراجهم )  تسجيل اسمائهم فى تقييم الخاطر اثناء العمل فى تفريغ الخامات من السيارة بLine 1  </t>
  </si>
  <si>
    <t xml:space="preserve">عصام رفعت   (تابع لشركة عتريس ) </t>
  </si>
  <si>
    <t xml:space="preserve">عدم ارتداؤة الجاونتى والكمامة اثناء العمل فى تفريغ مخلفات الخشب بLine 1 </t>
  </si>
  <si>
    <t xml:space="preserve">حسن بكر على  ( سائق اللودر950 وتابع للمقاول محمد احمد الشاعر ) </t>
  </si>
  <si>
    <t xml:space="preserve">اثناء التشيك على اللودر تلاحظ ان فرامل اللودر ضعيفة جدا وعدم وجود جهاز اطفاء ( تم استبعادة عن العمل ) </t>
  </si>
  <si>
    <t>عماد رئيس عبدالملاك (" سائق اللودر رقم 966 وتابع للمقاول محمد احمد الشاعر )</t>
  </si>
  <si>
    <t>اثناء التشيك على اللودر 966 تلاحظ عدم وجود فرامل باللودر اثناء العمل فى Line 1</t>
  </si>
  <si>
    <t>هانى موريس ( تابع للمقاول عاطف احمد صبحى )</t>
  </si>
  <si>
    <t>ارتداء سيفتى شوز ممزق وغير صالح للعمل وجاكت فسفورى غير صالح للعمل اثناء مناولة البناء الطوب أثناء العمل فى بناء سور ساحة Line 1</t>
  </si>
  <si>
    <t>عادل داخلى ( تابع لشركة بيريمير )</t>
  </si>
  <si>
    <t>ارتداء سيفتى شوز ممزق وغير صالح للعمل اثناء بالنظافة بجوار ماكينة Shredder</t>
  </si>
  <si>
    <t>حسن عبد التواب ( عامل تابع لشركة بريمير )</t>
  </si>
  <si>
    <t>إرتداء حذاء سيفتى ممزق وغير صالح للعمل وذلك أثناء العمل بالنظافة بShredder</t>
  </si>
  <si>
    <t>أثناء التشييك على اللودر تلاحظ وجود أن سرينة الرجوع للخلف لا تعمل أثناء العمل بLine 1</t>
  </si>
  <si>
    <t>عبد النبى نادى سائق السيارة 33924 نقل أسيوط ( تابع للمقاول مصطفى على )</t>
  </si>
  <si>
    <t>عدم إرتداء الخوذة والجونتى أثناء العمل فى فتح الباب الخلفى لصندوق السيارة لتفريغ حمولة السيارة من مخلفات البيوماس داخل Line 1</t>
  </si>
  <si>
    <t>سيد عادل  ( عامل تابع لشركة بريمير )</t>
  </si>
  <si>
    <t xml:space="preserve">إرتداء  سيفتى شوز ممزق وغير صالح للعمل وذلك أثناء عمله بأعمال النظافة بLine 2 </t>
  </si>
  <si>
    <t xml:space="preserve">مجموعة عمل  تابعة لشركة بريمير </t>
  </si>
  <si>
    <t xml:space="preserve">القيام بسلوك غير آمن ( القيام باعمال النظافة اسفل بداية السير الطويل المغذى لساقية بيوماس خط 2 ) </t>
  </si>
  <si>
    <t>مصطفى أحمد مصطفى   ( عامل تابع لشركة بريمير )</t>
  </si>
  <si>
    <t xml:space="preserve">إرتداء  سيفتى شوز ممزق وغير صالح للعمل وارتداؤة خوذة مكسورة وغير صالحة للعمل وذلك أثناء العمل بأعمال النظافة بمنطقة مفرمة الكاوتش </t>
  </si>
  <si>
    <t>حسنى عبدالجيد  ( سائق لودر رقم 950 وتابع للمقاول احمد الشاعر  )</t>
  </si>
  <si>
    <t xml:space="preserve">عدم إرتداء النظارة أثناء التجول بمنطقة مفرمة الكاوتش </t>
  </si>
  <si>
    <t>صبحى على موسى  ( سائق لودر رقم 966 وتابع للمقاول احمد الشاعر  )</t>
  </si>
  <si>
    <t>اثناء التشيك على اللودر  تلاحظ وجود تسريب زيت من اللودر وان درجة من السلم الخاص بالصعود والنزول من اللودر مكسورة وذلك اثناء العمل بLine 1</t>
  </si>
  <si>
    <t xml:space="preserve">عبدالنبى نادى ( سائق السيارة  رقم 33924 أسيوط وتابع للمقاول مصطفى على ) </t>
  </si>
  <si>
    <t xml:space="preserve">عدم ارتداء الكمامة والجاونتى اثناء القيام بفتح وغلق الباب الخلفى لصندوق السيارة اثناء تفريغ الحمولة بمنطقة يوماس خط 1 واثناء التشيك على السيارة تلا حظ  وجود جهاز اطفاء فارغ </t>
  </si>
  <si>
    <t xml:space="preserve">عمرو محمد عبدالنعيم  ( سائق السيارة  رقم 9781 أسيوط وتابع للمقاول مصطفى على ) </t>
  </si>
  <si>
    <t>اثناء التشيك على السيارة رقم 9781 أسيوط تلاحظ ان سرينة الرجوع للخلف لاتعمل وذلك اثناء الرجوع للخلف لتفريغ الحمولة بمنطقة يوماس خط 1</t>
  </si>
  <si>
    <t>خالد مصطفى محمد &amp; عادل داخلى &amp; حسن عبدالتواب &amp; محمد ممدوح   ( عمال تابعين لشركة بريمير )</t>
  </si>
  <si>
    <t xml:space="preserve">ارتداء جاونتى غير صالح للعمل للاول ورتداء سيفتى شوز ممزق وغير صالح للعمل لباقين اثناء القيام باعمال النظافة بمفرمة الكاوتش </t>
  </si>
  <si>
    <t>احمد عادل &amp; محمد سعيد ( تابعين لشركة بيريمير )</t>
  </si>
  <si>
    <t>ارتداء سيفتى شوز ممزق وغير صالح للعمل اثناء العمل فى تسليك الخامة بالشنك اليمين بLine 2</t>
  </si>
  <si>
    <t>وليد عبد الكريم (تابع لشركة بريمير)</t>
  </si>
  <si>
    <t>ارتداء خوذه مكسوره وغير صالحه للعمل اثناء عمله باعمال النظافه بShredder</t>
  </si>
  <si>
    <t>ارتداء خوذه مكسوره وغير صالحه للعمل اثناء عمله باعمال الدهانات بجوار Line 1</t>
  </si>
  <si>
    <t>فتح الله جابر (اهالى)</t>
  </si>
  <si>
    <t>عدم ارتداء الخوذه والجاكت والسيفتى شوز اثناء عمله بغلق ضلف السياره رقم 150788/150788 نقل الغربيه بجوار منطقه Line 1</t>
  </si>
  <si>
    <t>سيد مصطفى (تابع لشركة بريمير)</t>
  </si>
  <si>
    <t>ارتداء سيفتى شوز ممزق وغير صالح للعمل اثناء عمله باعمال النظافه بLine 2</t>
  </si>
  <si>
    <t>على خلاف (تابع لشركة بريمير)</t>
  </si>
  <si>
    <t>ارتداء سفتى شوز ممزق وغير صالح للعمل اثناء عمله باعمال النظافه بShredder</t>
  </si>
  <si>
    <t>احمد مصطفى  (تابع لشركة بريمير)</t>
  </si>
  <si>
    <t>عدم ارتداء النظاره والكمامه اثناء عمله باعمال النظافه بShredder</t>
  </si>
  <si>
    <t>ارتداء خوذه وسيفتى شوز غير صالحين للعمل والعمل بدون تصريح تقييم للمخاطر اثناء عمله باعمال الدهانات بجوار Line 1</t>
  </si>
  <si>
    <t>على احمد عبد الرحيم (تابع لشركة بريمير)</t>
  </si>
  <si>
    <t>ارتداء سيفتى شوز ممزق وغير صالح للعمل اثناء عمله باعمال النظافه بShredder</t>
  </si>
  <si>
    <t>ضاحى على (تابع للمقاول محمد الشاعر)</t>
  </si>
  <si>
    <t xml:space="preserve"> فتح اله كامل (تباع اهالى)</t>
  </si>
  <si>
    <t>السير بالسياره رقم 150788/150788 نقل الغربيه بدون رخصه قياده وذلك بمنطقة بيوماس 1</t>
  </si>
  <si>
    <t>احمد محمد فرج (تابع لشركة بريمير)</t>
  </si>
  <si>
    <t>ارتداء سيفتى شوز ممزق وغير صاح للعمل اثناء تجوله بالدور السادس برج خط 2</t>
  </si>
  <si>
    <t>محمد شعبان (تابع لشكة عتريس)</t>
  </si>
  <si>
    <t>ارتداء سفتى شوز ممزق وغير صالح للعمل اثناء تجوله بLine 1</t>
  </si>
  <si>
    <t>محمد سعيد (تابع لشركة بريمير)</t>
  </si>
  <si>
    <t>ارتداء سفتى شوز ممزق وغير صالح للعمل اثناءعمله باعمال النظافه بLine 2</t>
  </si>
  <si>
    <t>احمد فتحى (اهالى)</t>
  </si>
  <si>
    <t>عدم ارتداء الخوذه والسيفتى شوز اثناء تواجده بجوارالسياره رقم 101725 نقل المنيا وذلك بShredder</t>
  </si>
  <si>
    <t>احمد حمدى (تابع للمقاول محمد الشاعر)</t>
  </si>
  <si>
    <t>اثناء التشييك على اللودر رقم 950 لوحظ وجود شروخ بالزجاج الامامى وشروخ بالمراه من ناحية اليسار والة التنبيه الاماميه لا تعمل اثناء عمله بمفرمة الكاوتش</t>
  </si>
  <si>
    <t>اثناء التشييك على اللودر رقم 966 لوحظ الة التنبيه الاماميه لا تعمل اثناء عمله بLine 1</t>
  </si>
  <si>
    <t>شعبان محمود (تابع لشركة عتريس)</t>
  </si>
  <si>
    <t>عدم ارتداء الجاونتى اثناء عمله فى تفريغ السيارات الاتيه من الخارج وذلك بLine 1</t>
  </si>
  <si>
    <t>اثناء التشييك على اللودر رقم 966 لوحظ ان الاناره الاماميه لا تعمل والخلفيه ضعيفه جدا اثناء عمله بLine 1</t>
  </si>
  <si>
    <t>حسام احمد (تابع للمقاول مصطفى على )</t>
  </si>
  <si>
    <t>عدم ارتداء سيفتى شوز اثناء تواجده بجوار السياره رقم 2961 نقل اسيوط وذلك بLine 1</t>
  </si>
  <si>
    <t>ابراهيم طارق تباع  على السيارة اهالى</t>
  </si>
  <si>
    <t>القفز على السيارة رقم /17965284غربية محملة خامات لLine 1 اثناء رجوعها للخلف</t>
  </si>
  <si>
    <t>عامر محمد محيى عامل تابع لشركة بريمير</t>
  </si>
  <si>
    <t>عدم ارتداء النظارة والكمامة اثناء عملة فى النظافة بجوار Line 1</t>
  </si>
  <si>
    <t>محمد سعيد عامل تابع لشركة بريمير</t>
  </si>
  <si>
    <t>ارتداء سفتى شوز ممزق وغير صالح للعمل اثناء العمل فى النظافة بLine 2</t>
  </si>
  <si>
    <t>حسنى عبد الجيد سائق تابع لمحمد الشاعر</t>
  </si>
  <si>
    <t>اثناء التشيك على اللودر 950 وجد سرينة الرجوع للخلف ضعيفة جدا غير مسموعة اثناء عملة فى فرش للبيوماس وحولة عمال</t>
  </si>
  <si>
    <t>محمود محمد بهاء عامل تابع لشركة توب بزنس</t>
  </si>
  <si>
    <t>ارتداء سفتى شوز ممزق وغير صالح للعمل اثناء العمل فى Shredder</t>
  </si>
  <si>
    <t>اثناء التشيك على اللودر 950 وجد شروخ بالزجاج الجانبى +المرايااليمين بها شروخ وعدم اكتمال سلم الصعود والنزول</t>
  </si>
  <si>
    <t>ياسر فاروق تابع لتوب بزنس ومجموعة عمال تابعين لشركة بريمير</t>
  </si>
  <si>
    <t>العمل فى فك كبسة بماكينة الفرم بواسطة اللودر(تعليق طرف  الواير بسكينة اللودر والطرف الاخر بسكاكين الماكينة بة خطورة على العاملين  وللعلم اللودر بدون انوار امامية وخلفية )</t>
  </si>
  <si>
    <t>محمد خلف محمد عامل تابع لشركة بريمير</t>
  </si>
  <si>
    <t>عدم ارتداء الجاونتى اثناء العمل فى شنك بيوماس خط 2 الدور السابع فى فك كبسة</t>
  </si>
  <si>
    <t>شعبان محمود عتريس تابع لمحمد عتريس</t>
  </si>
  <si>
    <t>ارتداء سفتى شوز ممزق ولايصلح للعمل اثناء تفريغ السيارات خامات لLine 1</t>
  </si>
  <si>
    <t>احمد على مصطفى تباع اهالى</t>
  </si>
  <si>
    <t>عدم ارتداء اى مهمات وقاية اثناء العمل فى تفريغ السيارة من حمولة خامة البيوماس لخط 1</t>
  </si>
  <si>
    <t>محمد مصطفى عبد الرحمن سائق اللودر 966 تابع لمنصور على عبد الرحيم</t>
  </si>
  <si>
    <t>عدم ارتداء الخوزة والسفتى شوز وارتدائة شبشب اثناء التجول فى منطقة الفرم بالمزرعة</t>
  </si>
  <si>
    <t>محمود بهاء فنى تشغيل تابع لشركة توب بزنس</t>
  </si>
  <si>
    <t>ارتداء سفتى شوز ممزق ولايصلح للعمل اثناء العمل فى موقع مفرمة الكاوتش</t>
  </si>
  <si>
    <t>ضاحى على مرسى تابع لمحمد الشاعر</t>
  </si>
  <si>
    <t>اثناء التشيك على اللودر 966 اثناء عملة فى بيوماس خط1وجد ان اللودر الفرامل لاتعمل (تم ايقاف اللودر)</t>
  </si>
  <si>
    <t>على احمد عبد &amp;محمد ممدوح تابعين لشركة بريمير</t>
  </si>
  <si>
    <t>ارتداء سففتى شوز ممزق ولايصلح للعمل اثناء العمل فى النظافة بShredder</t>
  </si>
  <si>
    <t>عدم ارتداء الجاونتى اثناء العمل فى هوبر بيوماس خط 2 الدور السابع</t>
  </si>
  <si>
    <t>طة قاعود تابع لمصطفى على</t>
  </si>
  <si>
    <t>عدم تشغيل سرينة الرجوع للخلف للسيارة 6158مصر اثناء تفريغ خامات لبيوماس خط1</t>
  </si>
  <si>
    <t>ارتداء سفتى شوز ممزق وغير صالح للعمل اثناء عملة بالنظافة بالدور السابع</t>
  </si>
  <si>
    <t>ضاحى مرسى على سائق اللودر 966 ( تابع للمقاول محمد أحمد الشاعر )</t>
  </si>
  <si>
    <t>إرتداء حذاء سيفتى غير صالح للعمل و إستخدامه بطريقة غير صحيحة أثناء التجول خلف هوبر بيوماس خط 2</t>
  </si>
  <si>
    <t>إرتداء حذاء سيفتى ممزق و غير صالح للعمل أثناء العمل بالنظافة بمنطقة فرم الكاوتش</t>
  </si>
  <si>
    <t>عماد رئيس سائق اللودر 966 ( تابع للمقاول محمد أحمد الشاعر )</t>
  </si>
  <si>
    <t>أثناء التشييك على اللودر تلاحظ وجود إسطوانة اطفاءالحريق فارغة أثناء العمل بالتشوين على هوبر بيوماس خط 1</t>
  </si>
  <si>
    <t>محمد حمدى سيد سائق اللودر 950 (  تابع للمقاول محمد أحمد الشاعر )</t>
  </si>
  <si>
    <t>إرتداء حذاء سيفتى ممزق و غير صالح للعمل أثناء التجول بمنطقة فرم الكاوتش</t>
  </si>
  <si>
    <t>محمد محمود ( عامل تابع لشركة بريمير )</t>
  </si>
  <si>
    <t>إرتداء خوذة مكسورة وغير صالحة للعمل أثناء العمل فى بيوماس خط 1</t>
  </si>
  <si>
    <t>إرتداء حذاء سيفتى ممزق وغير صالح للعمل وذلك أثناء العمل فى شنك بيوماس 4 بالدور السابع</t>
  </si>
  <si>
    <t>أحمد محمد بهاء الدين ( عامل تابع لشركة بريمير )</t>
  </si>
  <si>
    <t>إرتداء حذاء سيفتى ممزق وغير صالح للعمل وذلك أثناء العمل فى منطقة فرم الكاوتش</t>
  </si>
  <si>
    <t>رامى عبد الوكيل( عامل تابع لشركة بريمير )</t>
  </si>
  <si>
    <t>إرتدائه حذاء سيفتى ممزق وغير صالح للعمل أثناء عمله بالنظافة بمنطقة فرم الكاوتش</t>
  </si>
  <si>
    <t>أثناء التشييك على اللودر تلاحظ عدم وجود سرينة الرجوع للخلف ووجود تسريب زيت الهيدروليك وعدم إكتمال سلم الصعود والنزول باللودر أثناء العمل باللودر بمنطقة بيوماس خط 1</t>
  </si>
  <si>
    <t>مصطفى خلف سائق السيارة رقم 5321 / 6769 غربية ( والسيارة محملة بمخلفات البيوماس )</t>
  </si>
  <si>
    <t>عدم إرتداء مهمات الوقاية الشخصية أثناء قيام السائق بفك سلب صندوق السيارة لتفريغ حمولتها بمنطقة بيوماس خط 1</t>
  </si>
  <si>
    <t>محمد عبد الحى سويفى ( عامل تابع لشركة بريمير )</t>
  </si>
  <si>
    <t>إرتدائه حذاء سيفتى ممزق وغير صالح للعمل أثناء عمله فى تسليك هوبر بيوماس الدور الثالث ببرج خط 1</t>
  </si>
  <si>
    <t>محمد ممدوح ( عامل تابع لشركة بريمير )</t>
  </si>
  <si>
    <t>إرتداء حذاء سيفتى ممزق وغير صالح للعمل أثناء عمله بأعمال النظافة بمنطقة بيوماس خط 1</t>
  </si>
  <si>
    <t>عبد النبى نادى عبد الغنى سائق السيارة 33924 ( تابع للمقاول مصطفى على )</t>
  </si>
  <si>
    <t>أثناء التشييك على السيارة لوحظ أن سرينة الرجوع للخلف لا تعمل وذلك أثناء العمل فى تفريغ السيارة بمنطقة بيوماس خط 1</t>
  </si>
  <si>
    <t>حسنى عبد التواب ( عامل تابع لشركة بريمير )</t>
  </si>
  <si>
    <t>إرتداء حذاء سيفتى ممزق وغير صالح للعمل أثناء التجول بمنطقة فرم الكاوتش</t>
  </si>
  <si>
    <t>مصطفى حسين ( عامل تابع لشركة بريمير )</t>
  </si>
  <si>
    <t>إرتداء حذاء سيفتى ممزق وجاكت فسفورى غير صالحين للعمل أثناء العمل بالنظافة بالدور لسادس</t>
  </si>
  <si>
    <t xml:space="preserve">مجموعة العمل التابعة لشركة بريمير </t>
  </si>
  <si>
    <t>عدم نظافة مكان العمل بالدور السادس والسابع من خامة البيوماس بجوار السيكولونات مما قد يؤدى هذا الى حدوث حريق بهذه الخامات</t>
  </si>
  <si>
    <t>على احمد عبدالرحيم  (تابع شركة بريمير )</t>
  </si>
  <si>
    <t xml:space="preserve">ارتداء سيفتى شوز ممزق وغير صالح للعمل وذلك  اثناء العمل فى النظافة بمنطقة بيوماس خط 1 </t>
  </si>
  <si>
    <t xml:space="preserve">عطالله سيد على ( سائق السيارة رقم 9973 مصر وتابع للمقاول مصطفى على ) </t>
  </si>
  <si>
    <t xml:space="preserve">اثناء التشيك على السيارة رقم 9973 مصر   تلاحظ ان السرينة الخلفية لاتعمل فى السيارة وذلك اثناء الرجوع للخلف  اثناء تفريغ حمولتها من البيوماس </t>
  </si>
  <si>
    <t>وليد عبدالوكيل (تابع شركة بريمير )</t>
  </si>
  <si>
    <t xml:space="preserve">عدم ارتداء الجاونتى والكمامة وذلك اثناء العمل بالنظافة بمنطقة فرم الكاوتش </t>
  </si>
  <si>
    <t xml:space="preserve">عمروعبدالرحمن ( تابع لشركة بريمير ) </t>
  </si>
  <si>
    <t xml:space="preserve">ارتداء سيفتى شوز ممزق وغير صالح للعمل وذلك  اثناء التجول بالدور السابع برج خط 2 </t>
  </si>
  <si>
    <t xml:space="preserve">صلاح احمد ( تباع على السيارة رقم 9436  و. أ . ب  ) </t>
  </si>
  <si>
    <t xml:space="preserve">عدم ارتداء الخوذة وذلك اثناء القيام بفك سلب السيارة المحملة بالحطب  بجوار منطقة بيوماس خط 1 </t>
  </si>
  <si>
    <t xml:space="preserve">ابراهيم محمد ( تباع على السيارة رقم 9382 /1079 مصر ) </t>
  </si>
  <si>
    <t xml:space="preserve">القيام بتصرف غير آمن وذلك بالصعود اعلى السيارة وهى محملة بحطب قطن لفك السلب </t>
  </si>
  <si>
    <t>محمد سعيد  (تابع شركة بريمير )</t>
  </si>
  <si>
    <t>عدم ارتداء الجاونتى وانظارة وذلك اثناء العمل بتسليك شنك 4 بالدور السابع برج خط 2</t>
  </si>
  <si>
    <t>احمد عبدالعزيز  (تابع شركة بريمير )</t>
  </si>
  <si>
    <t xml:space="preserve">ارتداء سيفتى شوز ممزق وغير صالح للعمل وذلك  اثناء التجول بمنطقة فرم الكاوتش </t>
  </si>
  <si>
    <t xml:space="preserve">ارتداء سيفتى شوز ممزق وغير صالح للعمل وذلك  اثناء العمل بالنظافة بجوار شنك 4  بالدور السابع برج خط 2 </t>
  </si>
  <si>
    <t>محمد على عبدالنعيم ( سائق اللودر رقم 966 وتابع للمقاول الشاعر )</t>
  </si>
  <si>
    <t>عدم ارتداء مهمات وقاية اثناء التجول بمنطقة بيوماس خط 1</t>
  </si>
  <si>
    <t xml:space="preserve">احمد الحداد ( سائق السيارة رقم 1465/1465 نقل الدقهلية ) </t>
  </si>
  <si>
    <t xml:space="preserve">عدم ارتداءالكوذلك وذلك اثناء القيام بفك سلب السيارة المحملة بالحطب  بجوار طاحونة 2 خام  </t>
  </si>
  <si>
    <t xml:space="preserve">احمد الحداد (تباع على  السيارة رقم 3965 / 1289 مصر  ) </t>
  </si>
  <si>
    <t xml:space="preserve">عدم ارتداء مهمات الوقاية  وذلك اثناء القيام بفك سلب السيارة المحملة بالحطب  بجوار طاحونة 2 خام  </t>
  </si>
  <si>
    <t>محمد على عبد النعيم (  سائق لودر 966 وتابع للمقاول احمد الشاعر )</t>
  </si>
  <si>
    <t xml:space="preserve">ارتداء سيفتى شوز ممزق وغير صالح للعمل وذلك  اثناء التجول بمنطقة بيوماس خط 1 </t>
  </si>
  <si>
    <t xml:space="preserve">محمد سعيد محمد  ( تابع لشركة بريمير ) </t>
  </si>
  <si>
    <t xml:space="preserve">ارتداء سيفتى شوز ممزق وغير صالح للعمل وذلك  اثناء العمل بالنظافة  بالدور السابع برج خط 2 </t>
  </si>
  <si>
    <t>ماجد رئيس  ( سائق السيارة رقم 33909 نقل اسيوط  ) &amp;  عمر محمد عبدالنعيم ( سائق السيارة رقم 9781 ) وتابعين  للمقاول مصطفى على  )</t>
  </si>
  <si>
    <t xml:space="preserve">عدم تشغيل سرينة الرجوع للخلف وذلك اثناء رجوعهما  للخلف بالسيارات  اثناء عملهما  بمنطقة بيوماس خط 1 </t>
  </si>
  <si>
    <t xml:space="preserve">محمود فرغلى ( تابع لشركة توب بيزنس ) </t>
  </si>
  <si>
    <t xml:space="preserve">عدم وضع قفل الامان اثناء العمل فى تعديل علب ساقية بيوماس خط 1 </t>
  </si>
  <si>
    <t xml:space="preserve">عبد النبى حسين (تابع للمقاول مصطفى على ) </t>
  </si>
  <si>
    <t>عدم وجود سرينة الرجوع للخلف للسياره رقم 9752 نقل مصر اثناء عمله بتفريغ السياره بمنطقة بيوماس خط 1</t>
  </si>
  <si>
    <t>جلال ممدوح (اهالى)</t>
  </si>
  <si>
    <t>عدم ارتداء الجاكت الفوسفورى اثناء عمله فى فك سلب السياره رقم 7732 نقل الغربيه بجوار منطقة بيوماس خط 1</t>
  </si>
  <si>
    <t>احمد حمدى (تابع للمقاول احمد الشاعر)</t>
  </si>
  <si>
    <t>اثناء التشييك على اللودر رقم 950 تلاحظ عدم تكملة سلم الصعود والنزول للودر ووجود شروخ بالزجاج الامامى والجانبى اللودر اثناء عمله بمنطقة بيوماس خط 1</t>
  </si>
  <si>
    <t>محمد ممدوح ( تابع لشركة بريمير )</t>
  </si>
  <si>
    <t>القيام التدخين بجوار سير بيوماس خط 1 أثناء التواجد بالمنطقة</t>
  </si>
  <si>
    <t>مصطفى أحمد مصطفى ( عامل تابع لشركة بريمير )</t>
  </si>
  <si>
    <t>إرتداء حذاء سيفتى ممزق وغير صالح للعمل أثناء العمل بمنطقة فرم الكاوتش</t>
  </si>
  <si>
    <t>محمود أحمد مصطفى ( عامل تابع لشركة بريمير )</t>
  </si>
  <si>
    <t>تصرف غير آمن وذلك بقيام العامل بالصعود على دربزين السلم الصعود وذلك للوصول الى السير المغذى لماكينة UG 630 لعمل نظافة بالسير وذلك بمنطقة فرم الكاوتش</t>
  </si>
  <si>
    <t>إرتداء حذاء سيفتى ممزق وغير صالح للعمل وذلك أثناء العمل فى النظافة بمنطقة فرم الكاوتش</t>
  </si>
  <si>
    <t>مصطفى حسين &amp; محمد زين ( مشرفان تابعان لشركة بريمير )</t>
  </si>
  <si>
    <t xml:space="preserve">عدم إرتدائهما الكمامات والنظارات أثناء القيام بعملية الأشراف داخل منطقة بيوماس خط 1 </t>
  </si>
  <si>
    <t>عبد الرحمن فتحى عبد الرحمن تباع على السيارة رقم 7620 / 70310 مصر ( محملة بالوقود البديل )</t>
  </si>
  <si>
    <t>قيام التباع بالصعود أعلى صندوق السيارة وهى محملة بخامة الوقود البديل لفك السلب مما قد يعرضه للسقوط من أعلى صندوق السيارة وذلك داخل منطقة بيوماس خط 1</t>
  </si>
  <si>
    <t>كريم فنجرى ( عامل تابع للمقاول محمد عتريس )</t>
  </si>
  <si>
    <t>عدم إرتداء الجونت أثناء العمل فى فتح ضلف السيارة المحملة بالخامات وذلك داخل منطقة بيوماس خط 1</t>
  </si>
  <si>
    <t>مجدى كامل سائق لودر ( تابع للمقاول محمد أحمد الشاعر )</t>
  </si>
  <si>
    <t>عدم إرتداء الخوذة أثناء قيامه بالتجول داخل منطقة بيوماس خط 1</t>
  </si>
  <si>
    <t>ضاحى على مرسى سائق اللودر 966 ( تابع للمقاول محمد أحمد الشاعر )</t>
  </si>
  <si>
    <t>عدم تشغيل الإضاءة الخلفية باللودر أثناء العمل فى ساحة بيوماس خط 1</t>
  </si>
  <si>
    <t>على مصطفى محمد  ( عامل وتابع  لشركة بريمير )</t>
  </si>
  <si>
    <t xml:space="preserve">ارتداء سيفتى شوز ممزق وغير صالح للعمل وذلك اثناء العمل بالنظافة  اسفل شنك بيوماس خط 2 الدور السابع </t>
  </si>
  <si>
    <t>اسلام محمد عتريس  (  تابع للمقاول محمد عتريس )</t>
  </si>
  <si>
    <t xml:space="preserve">ارتداء نظارة غير صالحة للعمل وذلك اثناء التجول داخل منطقة بيوماس خط 1 </t>
  </si>
  <si>
    <t xml:space="preserve">محمود فوزى (تابع لشركة توب بيزنس ) </t>
  </si>
  <si>
    <t xml:space="preserve">ارتداء سيفتى شوز ممزق وغير صالح للعمل وذلك اثناء متابعة العمل بمنطقة  بيوماس خط 2 الدور السابع </t>
  </si>
  <si>
    <t xml:space="preserve">عيسى ممتاز &amp; نصر داود &amp; مجدى فريد &amp; ابراهيم فوزى &amp; طارق منصور &amp; فؤاد عيسى ( تابعين لشركة الصيفى ) </t>
  </si>
  <si>
    <t xml:space="preserve">عدم ارتداءالنظارة  وذلك اثناء العمل بجوار الونش البحارى خط 2 </t>
  </si>
  <si>
    <t xml:space="preserve">مخازن الخام </t>
  </si>
  <si>
    <t>احمد حمدى (تابع للمقاول محمد الشاعر سائق اللودر رقم 950 )</t>
  </si>
  <si>
    <t xml:space="preserve">السير بسرعه زائد اكثر من 25 كم فى الساعة وذلك اثناء السير باللودر بجوار غراب المياة بالمخازن </t>
  </si>
  <si>
    <t xml:space="preserve">عاطف محمد عوض سائق 78004 / 70604 نقل دقهلية </t>
  </si>
  <si>
    <t>القيام بالتدخين داخل منطقة بيوماس خط 1 وعدم إرتداء مهمات الوقاية أثناء مباشرة عملية تفريغ السيارة وهى محملة بمخلفات الوقود البديل</t>
  </si>
  <si>
    <t>وليد عبد الوكيل حسين ( عامل تابع لشركة بريمير )</t>
  </si>
  <si>
    <t>إرتداء حذاء سيفتى غير صالح للعمل و إرتداء خوذة مكسورة لا تصلح للعمل داخل منطقة فرم الكاوتش</t>
  </si>
  <si>
    <t xml:space="preserve">أحمد عبدالعزيز ( تابع لشركة بريمير ) </t>
  </si>
  <si>
    <t xml:space="preserve">قيامة بتسليك الكاوتش على ماكينة الفرم مع وجود فتحة سقوط حوالى نصف متر وعلى ارتفارع 4أمتار بالمعدة U.C.150 على الدسك اسكرين </t>
  </si>
  <si>
    <t xml:space="preserve">م/علاءناجى </t>
  </si>
  <si>
    <t xml:space="preserve">حجازى زناتى ( تابع لشركة بريمير ) </t>
  </si>
  <si>
    <t>ارتداء سيفتى شوز ممزق وغير صالح للعمل وذلك اثناء العمل بالنظافة بمنطقة فرم الكاوتش</t>
  </si>
  <si>
    <t>مقاول محمد</t>
  </si>
  <si>
    <t>مقاول مصطفى</t>
  </si>
  <si>
    <t>شركة يريمير</t>
  </si>
  <si>
    <t xml:space="preserve">المطلوب </t>
  </si>
  <si>
    <t>حساب عدد الخلايا في العمود "k" لكل فئة سواء شركة - مقاول ...</t>
  </si>
  <si>
    <t>company</t>
  </si>
  <si>
    <t>توب بزنس</t>
  </si>
  <si>
    <t>person</t>
  </si>
  <si>
    <t>استخراج اسم العامل الذي فى بدايه الخلية e4 ووضعه فى العمود J</t>
  </si>
  <si>
    <t>ملحوظة : انا لم اكتب كل الشركات الموجودة   ، ارجو كتابتها</t>
  </si>
  <si>
    <t>مقاول عتريس</t>
  </si>
  <si>
    <t xml:space="preserve">أو بمعني أخر عايز اعمل عمود باسم الشركه واخر للشخص باخذها من العمود E  </t>
  </si>
  <si>
    <t xml:space="preserve"> و حساب عدد الخلايا في العمود "k" لكل فئة سواء شركة - مقاول ...</t>
  </si>
</sst>
</file>

<file path=xl/styles.xml><?xml version="1.0" encoding="utf-8"?>
<styleSheet xmlns="http://schemas.openxmlformats.org/spreadsheetml/2006/main">
  <numFmts count="2">
    <numFmt numFmtId="164" formatCode="_(* #,##0.00_);_(* \(#,##0.00\);_(* &quot;-&quot;??_);_(@_)"/>
    <numFmt numFmtId="165" formatCode="[$-409]d/mmm;@"/>
  </numFmts>
  <fonts count="10">
    <font>
      <sz val="11"/>
      <color theme="1"/>
      <name val="Arial"/>
      <family val="2"/>
      <scheme val="minor"/>
    </font>
    <font>
      <b/>
      <sz val="11"/>
      <color theme="1"/>
      <name val="Arial"/>
      <family val="2"/>
      <scheme val="minor"/>
    </font>
    <font>
      <sz val="10"/>
      <name val="Arial"/>
      <family val="2"/>
    </font>
    <font>
      <b/>
      <sz val="12"/>
      <color indexed="9"/>
      <name val="Book Antiqua"/>
      <family val="1"/>
    </font>
    <font>
      <sz val="12"/>
      <name val="Arabic Transparent"/>
      <charset val="178"/>
    </font>
    <font>
      <b/>
      <sz val="12"/>
      <color theme="1"/>
      <name val="Arial"/>
      <family val="2"/>
      <scheme val="minor"/>
    </font>
    <font>
      <b/>
      <sz val="12"/>
      <color rgb="FFFF0000"/>
      <name val="Arial"/>
      <family val="2"/>
      <scheme val="minor"/>
    </font>
    <font>
      <b/>
      <sz val="12"/>
      <name val="Arial"/>
      <family val="2"/>
    </font>
    <font>
      <sz val="12"/>
      <name val="Arial"/>
      <family val="2"/>
    </font>
    <font>
      <b/>
      <sz val="10"/>
      <name val="Arial"/>
      <family val="2"/>
    </font>
  </fonts>
  <fills count="7">
    <fill>
      <patternFill patternType="none"/>
    </fill>
    <fill>
      <patternFill patternType="gray125"/>
    </fill>
    <fill>
      <patternFill patternType="solid">
        <fgColor indexed="12"/>
        <bgColor indexed="64"/>
      </patternFill>
    </fill>
    <fill>
      <patternFill patternType="solid">
        <fgColor theme="0" tint="-0.34998626667073579"/>
        <bgColor indexed="64"/>
      </patternFill>
    </fill>
    <fill>
      <patternFill patternType="solid">
        <fgColor rgb="FF00B0F0"/>
        <bgColor indexed="64"/>
      </patternFill>
    </fill>
    <fill>
      <patternFill patternType="solid">
        <fgColor indexed="41"/>
        <bgColor indexed="64"/>
      </patternFill>
    </fill>
    <fill>
      <patternFill patternType="solid">
        <fgColor rgb="FFFFFF00"/>
        <bgColor indexed="64"/>
      </patternFill>
    </fill>
  </fills>
  <borders count="8">
    <border>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2" fillId="0" borderId="0"/>
    <xf numFmtId="164"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2" borderId="1" applyBorder="0">
      <alignment horizontal="center" vertical="center" wrapText="1"/>
    </xf>
  </cellStyleXfs>
  <cellXfs count="41">
    <xf numFmtId="0" fontId="0" fillId="0" borderId="0" xfId="0"/>
    <xf numFmtId="0" fontId="2" fillId="0" borderId="0" xfId="1"/>
    <xf numFmtId="0" fontId="4" fillId="3" borderId="2" xfId="1" applyFont="1" applyFill="1" applyBorder="1" applyAlignment="1" applyProtection="1">
      <alignment horizontal="center" vertical="center" wrapText="1"/>
      <protection locked="0" hidden="1"/>
    </xf>
    <xf numFmtId="16" fontId="4" fillId="3" borderId="2" xfId="1" applyNumberFormat="1" applyFont="1" applyFill="1" applyBorder="1" applyAlignment="1" applyProtection="1">
      <alignment horizontal="center" vertical="center" wrapText="1"/>
      <protection locked="0" hidden="1"/>
    </xf>
    <xf numFmtId="0" fontId="4" fillId="3" borderId="2" xfId="1" applyNumberFormat="1" applyFont="1" applyFill="1" applyBorder="1" applyAlignment="1" applyProtection="1">
      <alignment horizontal="center" vertical="center" wrapText="1"/>
      <protection locked="0" hidden="1"/>
    </xf>
    <xf numFmtId="20" fontId="4" fillId="3" borderId="2" xfId="1" applyNumberFormat="1" applyFont="1" applyFill="1" applyBorder="1" applyAlignment="1" applyProtection="1">
      <alignment horizontal="center" vertical="center" wrapText="1"/>
      <protection hidden="1"/>
    </xf>
    <xf numFmtId="0" fontId="4" fillId="3" borderId="2" xfId="3" applyFont="1" applyFill="1" applyBorder="1" applyAlignment="1" applyProtection="1">
      <alignment horizontal="center" vertical="center" wrapText="1"/>
      <protection locked="0" hidden="1"/>
    </xf>
    <xf numFmtId="0" fontId="5" fillId="0" borderId="0" xfId="1" applyFont="1"/>
    <xf numFmtId="0" fontId="4" fillId="5" borderId="2" xfId="1" applyFont="1" applyFill="1" applyBorder="1" applyAlignment="1" applyProtection="1">
      <alignment horizontal="center" vertical="center" wrapText="1"/>
      <protection locked="0" hidden="1"/>
    </xf>
    <xf numFmtId="16" fontId="4" fillId="5" borderId="2" xfId="1" applyNumberFormat="1" applyFont="1" applyFill="1" applyBorder="1" applyAlignment="1" applyProtection="1">
      <alignment horizontal="center" vertical="center" wrapText="1"/>
      <protection locked="0" hidden="1"/>
    </xf>
    <xf numFmtId="0" fontId="4" fillId="5" borderId="2" xfId="1" applyNumberFormat="1" applyFont="1" applyFill="1" applyBorder="1" applyAlignment="1" applyProtection="1">
      <alignment horizontal="center" vertical="center" wrapText="1"/>
      <protection locked="0" hidden="1"/>
    </xf>
    <xf numFmtId="20" fontId="4" fillId="5" borderId="2" xfId="1" applyNumberFormat="1" applyFont="1" applyFill="1" applyBorder="1" applyAlignment="1" applyProtection="1">
      <alignment horizontal="center" vertical="center" wrapText="1"/>
      <protection hidden="1"/>
    </xf>
    <xf numFmtId="0" fontId="4" fillId="5" borderId="2" xfId="3" applyFont="1" applyFill="1" applyBorder="1" applyAlignment="1" applyProtection="1">
      <alignment horizontal="center" vertical="center" wrapText="1"/>
      <protection locked="0" hidden="1"/>
    </xf>
    <xf numFmtId="0" fontId="6" fillId="0" borderId="0" xfId="1" applyFont="1"/>
    <xf numFmtId="165" fontId="2" fillId="0" borderId="0" xfId="1" applyNumberFormat="1"/>
    <xf numFmtId="0" fontId="2" fillId="0" borderId="0" xfId="1" applyNumberFormat="1"/>
    <xf numFmtId="0" fontId="4" fillId="5" borderId="2" xfId="0" applyFont="1" applyFill="1" applyBorder="1" applyAlignment="1" applyProtection="1">
      <alignment horizontal="center" vertical="center" wrapText="1"/>
      <protection locked="0" hidden="1"/>
    </xf>
    <xf numFmtId="16" fontId="4" fillId="5" borderId="2" xfId="0" applyNumberFormat="1" applyFont="1" applyFill="1" applyBorder="1" applyAlignment="1" applyProtection="1">
      <alignment horizontal="center" vertical="center" wrapText="1"/>
      <protection locked="0" hidden="1"/>
    </xf>
    <xf numFmtId="20" fontId="4" fillId="5" borderId="2" xfId="0" applyNumberFormat="1" applyFont="1" applyFill="1" applyBorder="1" applyAlignment="1" applyProtection="1">
      <alignment horizontal="center" vertical="center" wrapText="1"/>
      <protection hidden="1"/>
    </xf>
    <xf numFmtId="0" fontId="1" fillId="3" borderId="0" xfId="1" applyFont="1" applyFill="1" applyAlignment="1">
      <alignment horizontal="center" vertical="center" wrapText="1"/>
    </xf>
    <xf numFmtId="0" fontId="1" fillId="4" borderId="0" xfId="1" applyFont="1" applyFill="1" applyAlignment="1">
      <alignment horizontal="center" vertical="center"/>
    </xf>
    <xf numFmtId="0" fontId="1" fillId="0" borderId="0" xfId="1" applyFont="1" applyAlignment="1">
      <alignment horizontal="center" vertical="center"/>
    </xf>
    <xf numFmtId="0" fontId="8" fillId="5" borderId="2" xfId="0" applyFont="1" applyFill="1" applyBorder="1" applyAlignment="1" applyProtection="1">
      <alignment horizontal="center" vertical="center" wrapText="1"/>
      <protection locked="0" hidden="1"/>
    </xf>
    <xf numFmtId="16" fontId="8" fillId="5" borderId="2" xfId="0" applyNumberFormat="1" applyFont="1" applyFill="1" applyBorder="1" applyAlignment="1" applyProtection="1">
      <alignment horizontal="center" vertical="center" wrapText="1"/>
      <protection locked="0" hidden="1"/>
    </xf>
    <xf numFmtId="20" fontId="8" fillId="5" borderId="2" xfId="0" applyNumberFormat="1" applyFont="1" applyFill="1" applyBorder="1" applyAlignment="1" applyProtection="1">
      <alignment horizontal="center" vertical="center" wrapText="1"/>
      <protection hidden="1"/>
    </xf>
    <xf numFmtId="0" fontId="8" fillId="5" borderId="2" xfId="3" applyFont="1" applyFill="1" applyBorder="1" applyAlignment="1" applyProtection="1">
      <alignment horizontal="center" vertical="center" wrapText="1"/>
      <protection locked="0" hidden="1"/>
    </xf>
    <xf numFmtId="20" fontId="4" fillId="5" borderId="2" xfId="0" applyNumberFormat="1" applyFont="1" applyFill="1" applyBorder="1" applyAlignment="1" applyProtection="1">
      <alignment horizontal="center" vertical="center" wrapText="1"/>
      <protection locked="0" hidden="1"/>
    </xf>
    <xf numFmtId="0" fontId="9" fillId="0" borderId="0" xfId="1" applyFont="1"/>
    <xf numFmtId="0" fontId="2" fillId="0" borderId="7" xfId="1" applyBorder="1"/>
    <xf numFmtId="0" fontId="2" fillId="0" borderId="3" xfId="1" applyBorder="1"/>
    <xf numFmtId="0" fontId="2" fillId="0" borderId="5" xfId="1" applyBorder="1"/>
    <xf numFmtId="0" fontId="2" fillId="0" borderId="4" xfId="1" applyBorder="1"/>
    <xf numFmtId="0" fontId="2" fillId="0" borderId="5" xfId="1" applyBorder="1" applyAlignment="1">
      <alignment horizontal="center"/>
    </xf>
    <xf numFmtId="0" fontId="2" fillId="0" borderId="6" xfId="1" applyBorder="1" applyAlignment="1">
      <alignment horizontal="center"/>
    </xf>
    <xf numFmtId="0" fontId="9" fillId="0" borderId="6" xfId="1" applyFont="1" applyBorder="1" applyAlignment="1">
      <alignment horizontal="center"/>
    </xf>
    <xf numFmtId="0" fontId="9" fillId="0" borderId="1" xfId="1" applyFont="1" applyBorder="1" applyAlignment="1">
      <alignment horizontal="center"/>
    </xf>
    <xf numFmtId="0" fontId="2" fillId="6" borderId="0" xfId="1" applyFill="1"/>
    <xf numFmtId="0" fontId="4" fillId="6" borderId="2" xfId="3" applyFont="1" applyFill="1" applyBorder="1" applyAlignment="1" applyProtection="1">
      <alignment horizontal="center" vertical="center" wrapText="1"/>
      <protection locked="0" hidden="1"/>
    </xf>
    <xf numFmtId="0" fontId="4" fillId="6" borderId="2" xfId="1" applyFont="1" applyFill="1" applyBorder="1" applyAlignment="1" applyProtection="1">
      <alignment horizontal="center" vertical="center" wrapText="1"/>
      <protection locked="0" hidden="1"/>
    </xf>
    <xf numFmtId="0" fontId="8" fillId="6" borderId="2" xfId="3" applyFont="1" applyFill="1" applyBorder="1" applyAlignment="1" applyProtection="1">
      <alignment horizontal="center" vertical="center" wrapText="1"/>
      <protection locked="0" hidden="1"/>
    </xf>
    <xf numFmtId="0" fontId="7" fillId="0" borderId="6" xfId="1" applyFont="1" applyFill="1" applyBorder="1" applyAlignment="1">
      <alignment horizontal="center"/>
    </xf>
  </cellXfs>
  <cellStyles count="6">
    <cellStyle name="Comma 2" xfId="2"/>
    <cellStyle name="Normal" xfId="0" builtinId="0"/>
    <cellStyle name="Normal 2" xfId="1"/>
    <cellStyle name="Normal_RK1" xfId="3"/>
    <cellStyle name="Style 1" xfId="4"/>
    <cellStyle name="ف ]شغس"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122"/>
  <sheetViews>
    <sheetView showGridLines="0" tabSelected="1" workbookViewId="0">
      <pane xSplit="1" ySplit="4" topLeftCell="I5" activePane="bottomRight" state="frozen"/>
      <selection pane="topRight" activeCell="B1" sqref="B1"/>
      <selection pane="bottomLeft" activeCell="A3" sqref="A3"/>
      <selection pane="bottomRight" activeCell="N10" sqref="N10"/>
    </sheetView>
  </sheetViews>
  <sheetFormatPr defaultRowHeight="15"/>
  <cols>
    <col min="1" max="1" width="6.875" style="21" customWidth="1"/>
    <col min="2" max="2" width="14.375" style="1" customWidth="1"/>
    <col min="3" max="3" width="9.125" style="14" customWidth="1"/>
    <col min="4" max="4" width="9.125" style="1" customWidth="1"/>
    <col min="5" max="5" width="42.75" style="36" customWidth="1"/>
    <col min="6" max="6" width="15" style="1" customWidth="1"/>
    <col min="7" max="7" width="64.25" style="1" customWidth="1"/>
    <col min="8" max="8" width="11.875" style="1" bestFit="1" customWidth="1"/>
    <col min="9" max="9" width="5.875" style="15" bestFit="1" customWidth="1"/>
    <col min="10" max="10" width="11.25" style="1" customWidth="1"/>
    <col min="11" max="11" width="9.125" style="1"/>
    <col min="12" max="12" width="14.375" style="1" customWidth="1"/>
    <col min="13" max="13" width="10.125" style="1" customWidth="1"/>
    <col min="14" max="17" width="9.125" style="1"/>
    <col min="18" max="18" width="17.875" style="1" customWidth="1"/>
    <col min="19" max="255" width="9.125" style="1"/>
    <col min="256" max="256" width="4.375" style="1" bestFit="1" customWidth="1"/>
    <col min="257" max="257" width="14.375" style="1" customWidth="1"/>
    <col min="258" max="260" width="9.125" style="1"/>
    <col min="261" max="261" width="42.75" style="1" customWidth="1"/>
    <col min="262" max="262" width="15" style="1" customWidth="1"/>
    <col min="263" max="263" width="64.25" style="1" customWidth="1"/>
    <col min="264" max="264" width="11.875" style="1" bestFit="1" customWidth="1"/>
    <col min="265" max="267" width="9.125" style="1"/>
    <col min="268" max="268" width="14.375" style="1" customWidth="1"/>
    <col min="269" max="511" width="9.125" style="1"/>
    <col min="512" max="512" width="4.375" style="1" bestFit="1" customWidth="1"/>
    <col min="513" max="513" width="14.375" style="1" customWidth="1"/>
    <col min="514" max="516" width="9.125" style="1"/>
    <col min="517" max="517" width="42.75" style="1" customWidth="1"/>
    <col min="518" max="518" width="15" style="1" customWidth="1"/>
    <col min="519" max="519" width="64.25" style="1" customWidth="1"/>
    <col min="520" max="520" width="11.875" style="1" bestFit="1" customWidth="1"/>
    <col min="521" max="523" width="9.125" style="1"/>
    <col min="524" max="524" width="14.375" style="1" customWidth="1"/>
    <col min="525" max="767" width="9.125" style="1"/>
    <col min="768" max="768" width="4.375" style="1" bestFit="1" customWidth="1"/>
    <col min="769" max="769" width="14.375" style="1" customWidth="1"/>
    <col min="770" max="772" width="9.125" style="1"/>
    <col min="773" max="773" width="42.75" style="1" customWidth="1"/>
    <col min="774" max="774" width="15" style="1" customWidth="1"/>
    <col min="775" max="775" width="64.25" style="1" customWidth="1"/>
    <col min="776" max="776" width="11.875" style="1" bestFit="1" customWidth="1"/>
    <col min="777" max="779" width="9.125" style="1"/>
    <col min="780" max="780" width="14.375" style="1" customWidth="1"/>
    <col min="781" max="1023" width="9.125" style="1"/>
    <col min="1024" max="1024" width="4.375" style="1" bestFit="1" customWidth="1"/>
    <col min="1025" max="1025" width="14.375" style="1" customWidth="1"/>
    <col min="1026" max="1028" width="9.125" style="1"/>
    <col min="1029" max="1029" width="42.75" style="1" customWidth="1"/>
    <col min="1030" max="1030" width="15" style="1" customWidth="1"/>
    <col min="1031" max="1031" width="64.25" style="1" customWidth="1"/>
    <col min="1032" max="1032" width="11.875" style="1" bestFit="1" customWidth="1"/>
    <col min="1033" max="1035" width="9.125" style="1"/>
    <col min="1036" max="1036" width="14.375" style="1" customWidth="1"/>
    <col min="1037" max="1279" width="9.125" style="1"/>
    <col min="1280" max="1280" width="4.375" style="1" bestFit="1" customWidth="1"/>
    <col min="1281" max="1281" width="14.375" style="1" customWidth="1"/>
    <col min="1282" max="1284" width="9.125" style="1"/>
    <col min="1285" max="1285" width="42.75" style="1" customWidth="1"/>
    <col min="1286" max="1286" width="15" style="1" customWidth="1"/>
    <col min="1287" max="1287" width="64.25" style="1" customWidth="1"/>
    <col min="1288" max="1288" width="11.875" style="1" bestFit="1" customWidth="1"/>
    <col min="1289" max="1291" width="9.125" style="1"/>
    <col min="1292" max="1292" width="14.375" style="1" customWidth="1"/>
    <col min="1293" max="1535" width="9.125" style="1"/>
    <col min="1536" max="1536" width="4.375" style="1" bestFit="1" customWidth="1"/>
    <col min="1537" max="1537" width="14.375" style="1" customWidth="1"/>
    <col min="1538" max="1540" width="9.125" style="1"/>
    <col min="1541" max="1541" width="42.75" style="1" customWidth="1"/>
    <col min="1542" max="1542" width="15" style="1" customWidth="1"/>
    <col min="1543" max="1543" width="64.25" style="1" customWidth="1"/>
    <col min="1544" max="1544" width="11.875" style="1" bestFit="1" customWidth="1"/>
    <col min="1545" max="1547" width="9.125" style="1"/>
    <col min="1548" max="1548" width="14.375" style="1" customWidth="1"/>
    <col min="1549" max="1791" width="9.125" style="1"/>
    <col min="1792" max="1792" width="4.375" style="1" bestFit="1" customWidth="1"/>
    <col min="1793" max="1793" width="14.375" style="1" customWidth="1"/>
    <col min="1794" max="1796" width="9.125" style="1"/>
    <col min="1797" max="1797" width="42.75" style="1" customWidth="1"/>
    <col min="1798" max="1798" width="15" style="1" customWidth="1"/>
    <col min="1799" max="1799" width="64.25" style="1" customWidth="1"/>
    <col min="1800" max="1800" width="11.875" style="1" bestFit="1" customWidth="1"/>
    <col min="1801" max="1803" width="9.125" style="1"/>
    <col min="1804" max="1804" width="14.375" style="1" customWidth="1"/>
    <col min="1805" max="2047" width="9.125" style="1"/>
    <col min="2048" max="2048" width="4.375" style="1" bestFit="1" customWidth="1"/>
    <col min="2049" max="2049" width="14.375" style="1" customWidth="1"/>
    <col min="2050" max="2052" width="9.125" style="1"/>
    <col min="2053" max="2053" width="42.75" style="1" customWidth="1"/>
    <col min="2054" max="2054" width="15" style="1" customWidth="1"/>
    <col min="2055" max="2055" width="64.25" style="1" customWidth="1"/>
    <col min="2056" max="2056" width="11.875" style="1" bestFit="1" customWidth="1"/>
    <col min="2057" max="2059" width="9.125" style="1"/>
    <col min="2060" max="2060" width="14.375" style="1" customWidth="1"/>
    <col min="2061" max="2303" width="9.125" style="1"/>
    <col min="2304" max="2304" width="4.375" style="1" bestFit="1" customWidth="1"/>
    <col min="2305" max="2305" width="14.375" style="1" customWidth="1"/>
    <col min="2306" max="2308" width="9.125" style="1"/>
    <col min="2309" max="2309" width="42.75" style="1" customWidth="1"/>
    <col min="2310" max="2310" width="15" style="1" customWidth="1"/>
    <col min="2311" max="2311" width="64.25" style="1" customWidth="1"/>
    <col min="2312" max="2312" width="11.875" style="1" bestFit="1" customWidth="1"/>
    <col min="2313" max="2315" width="9.125" style="1"/>
    <col min="2316" max="2316" width="14.375" style="1" customWidth="1"/>
    <col min="2317" max="2559" width="9.125" style="1"/>
    <col min="2560" max="2560" width="4.375" style="1" bestFit="1" customWidth="1"/>
    <col min="2561" max="2561" width="14.375" style="1" customWidth="1"/>
    <col min="2562" max="2564" width="9.125" style="1"/>
    <col min="2565" max="2565" width="42.75" style="1" customWidth="1"/>
    <col min="2566" max="2566" width="15" style="1" customWidth="1"/>
    <col min="2567" max="2567" width="64.25" style="1" customWidth="1"/>
    <col min="2568" max="2568" width="11.875" style="1" bestFit="1" customWidth="1"/>
    <col min="2569" max="2571" width="9.125" style="1"/>
    <col min="2572" max="2572" width="14.375" style="1" customWidth="1"/>
    <col min="2573" max="2815" width="9.125" style="1"/>
    <col min="2816" max="2816" width="4.375" style="1" bestFit="1" customWidth="1"/>
    <col min="2817" max="2817" width="14.375" style="1" customWidth="1"/>
    <col min="2818" max="2820" width="9.125" style="1"/>
    <col min="2821" max="2821" width="42.75" style="1" customWidth="1"/>
    <col min="2822" max="2822" width="15" style="1" customWidth="1"/>
    <col min="2823" max="2823" width="64.25" style="1" customWidth="1"/>
    <col min="2824" max="2824" width="11.875" style="1" bestFit="1" customWidth="1"/>
    <col min="2825" max="2827" width="9.125" style="1"/>
    <col min="2828" max="2828" width="14.375" style="1" customWidth="1"/>
    <col min="2829" max="3071" width="9.125" style="1"/>
    <col min="3072" max="3072" width="4.375" style="1" bestFit="1" customWidth="1"/>
    <col min="3073" max="3073" width="14.375" style="1" customWidth="1"/>
    <col min="3074" max="3076" width="9.125" style="1"/>
    <col min="3077" max="3077" width="42.75" style="1" customWidth="1"/>
    <col min="3078" max="3078" width="15" style="1" customWidth="1"/>
    <col min="3079" max="3079" width="64.25" style="1" customWidth="1"/>
    <col min="3080" max="3080" width="11.875" style="1" bestFit="1" customWidth="1"/>
    <col min="3081" max="3083" width="9.125" style="1"/>
    <col min="3084" max="3084" width="14.375" style="1" customWidth="1"/>
    <col min="3085" max="3327" width="9.125" style="1"/>
    <col min="3328" max="3328" width="4.375" style="1" bestFit="1" customWidth="1"/>
    <col min="3329" max="3329" width="14.375" style="1" customWidth="1"/>
    <col min="3330" max="3332" width="9.125" style="1"/>
    <col min="3333" max="3333" width="42.75" style="1" customWidth="1"/>
    <col min="3334" max="3334" width="15" style="1" customWidth="1"/>
    <col min="3335" max="3335" width="64.25" style="1" customWidth="1"/>
    <col min="3336" max="3336" width="11.875" style="1" bestFit="1" customWidth="1"/>
    <col min="3337" max="3339" width="9.125" style="1"/>
    <col min="3340" max="3340" width="14.375" style="1" customWidth="1"/>
    <col min="3341" max="3583" width="9.125" style="1"/>
    <col min="3584" max="3584" width="4.375" style="1" bestFit="1" customWidth="1"/>
    <col min="3585" max="3585" width="14.375" style="1" customWidth="1"/>
    <col min="3586" max="3588" width="9.125" style="1"/>
    <col min="3589" max="3589" width="42.75" style="1" customWidth="1"/>
    <col min="3590" max="3590" width="15" style="1" customWidth="1"/>
    <col min="3591" max="3591" width="64.25" style="1" customWidth="1"/>
    <col min="3592" max="3592" width="11.875" style="1" bestFit="1" customWidth="1"/>
    <col min="3593" max="3595" width="9.125" style="1"/>
    <col min="3596" max="3596" width="14.375" style="1" customWidth="1"/>
    <col min="3597" max="3839" width="9.125" style="1"/>
    <col min="3840" max="3840" width="4.375" style="1" bestFit="1" customWidth="1"/>
    <col min="3841" max="3841" width="14.375" style="1" customWidth="1"/>
    <col min="3842" max="3844" width="9.125" style="1"/>
    <col min="3845" max="3845" width="42.75" style="1" customWidth="1"/>
    <col min="3846" max="3846" width="15" style="1" customWidth="1"/>
    <col min="3847" max="3847" width="64.25" style="1" customWidth="1"/>
    <col min="3848" max="3848" width="11.875" style="1" bestFit="1" customWidth="1"/>
    <col min="3849" max="3851" width="9.125" style="1"/>
    <col min="3852" max="3852" width="14.375" style="1" customWidth="1"/>
    <col min="3853" max="4095" width="9.125" style="1"/>
    <col min="4096" max="4096" width="4.375" style="1" bestFit="1" customWidth="1"/>
    <col min="4097" max="4097" width="14.375" style="1" customWidth="1"/>
    <col min="4098" max="4100" width="9.125" style="1"/>
    <col min="4101" max="4101" width="42.75" style="1" customWidth="1"/>
    <col min="4102" max="4102" width="15" style="1" customWidth="1"/>
    <col min="4103" max="4103" width="64.25" style="1" customWidth="1"/>
    <col min="4104" max="4104" width="11.875" style="1" bestFit="1" customWidth="1"/>
    <col min="4105" max="4107" width="9.125" style="1"/>
    <col min="4108" max="4108" width="14.375" style="1" customWidth="1"/>
    <col min="4109" max="4351" width="9.125" style="1"/>
    <col min="4352" max="4352" width="4.375" style="1" bestFit="1" customWidth="1"/>
    <col min="4353" max="4353" width="14.375" style="1" customWidth="1"/>
    <col min="4354" max="4356" width="9.125" style="1"/>
    <col min="4357" max="4357" width="42.75" style="1" customWidth="1"/>
    <col min="4358" max="4358" width="15" style="1" customWidth="1"/>
    <col min="4359" max="4359" width="64.25" style="1" customWidth="1"/>
    <col min="4360" max="4360" width="11.875" style="1" bestFit="1" customWidth="1"/>
    <col min="4361" max="4363" width="9.125" style="1"/>
    <col min="4364" max="4364" width="14.375" style="1" customWidth="1"/>
    <col min="4365" max="4607" width="9.125" style="1"/>
    <col min="4608" max="4608" width="4.375" style="1" bestFit="1" customWidth="1"/>
    <col min="4609" max="4609" width="14.375" style="1" customWidth="1"/>
    <col min="4610" max="4612" width="9.125" style="1"/>
    <col min="4613" max="4613" width="42.75" style="1" customWidth="1"/>
    <col min="4614" max="4614" width="15" style="1" customWidth="1"/>
    <col min="4615" max="4615" width="64.25" style="1" customWidth="1"/>
    <col min="4616" max="4616" width="11.875" style="1" bestFit="1" customWidth="1"/>
    <col min="4617" max="4619" width="9.125" style="1"/>
    <col min="4620" max="4620" width="14.375" style="1" customWidth="1"/>
    <col min="4621" max="4863" width="9.125" style="1"/>
    <col min="4864" max="4864" width="4.375" style="1" bestFit="1" customWidth="1"/>
    <col min="4865" max="4865" width="14.375" style="1" customWidth="1"/>
    <col min="4866" max="4868" width="9.125" style="1"/>
    <col min="4869" max="4869" width="42.75" style="1" customWidth="1"/>
    <col min="4870" max="4870" width="15" style="1" customWidth="1"/>
    <col min="4871" max="4871" width="64.25" style="1" customWidth="1"/>
    <col min="4872" max="4872" width="11.875" style="1" bestFit="1" customWidth="1"/>
    <col min="4873" max="4875" width="9.125" style="1"/>
    <col min="4876" max="4876" width="14.375" style="1" customWidth="1"/>
    <col min="4877" max="5119" width="9.125" style="1"/>
    <col min="5120" max="5120" width="4.375" style="1" bestFit="1" customWidth="1"/>
    <col min="5121" max="5121" width="14.375" style="1" customWidth="1"/>
    <col min="5122" max="5124" width="9.125" style="1"/>
    <col min="5125" max="5125" width="42.75" style="1" customWidth="1"/>
    <col min="5126" max="5126" width="15" style="1" customWidth="1"/>
    <col min="5127" max="5127" width="64.25" style="1" customWidth="1"/>
    <col min="5128" max="5128" width="11.875" style="1" bestFit="1" customWidth="1"/>
    <col min="5129" max="5131" width="9.125" style="1"/>
    <col min="5132" max="5132" width="14.375" style="1" customWidth="1"/>
    <col min="5133" max="5375" width="9.125" style="1"/>
    <col min="5376" max="5376" width="4.375" style="1" bestFit="1" customWidth="1"/>
    <col min="5377" max="5377" width="14.375" style="1" customWidth="1"/>
    <col min="5378" max="5380" width="9.125" style="1"/>
    <col min="5381" max="5381" width="42.75" style="1" customWidth="1"/>
    <col min="5382" max="5382" width="15" style="1" customWidth="1"/>
    <col min="5383" max="5383" width="64.25" style="1" customWidth="1"/>
    <col min="5384" max="5384" width="11.875" style="1" bestFit="1" customWidth="1"/>
    <col min="5385" max="5387" width="9.125" style="1"/>
    <col min="5388" max="5388" width="14.375" style="1" customWidth="1"/>
    <col min="5389" max="5631" width="9.125" style="1"/>
    <col min="5632" max="5632" width="4.375" style="1" bestFit="1" customWidth="1"/>
    <col min="5633" max="5633" width="14.375" style="1" customWidth="1"/>
    <col min="5634" max="5636" width="9.125" style="1"/>
    <col min="5637" max="5637" width="42.75" style="1" customWidth="1"/>
    <col min="5638" max="5638" width="15" style="1" customWidth="1"/>
    <col min="5639" max="5639" width="64.25" style="1" customWidth="1"/>
    <col min="5640" max="5640" width="11.875" style="1" bestFit="1" customWidth="1"/>
    <col min="5641" max="5643" width="9.125" style="1"/>
    <col min="5644" max="5644" width="14.375" style="1" customWidth="1"/>
    <col min="5645" max="5887" width="9.125" style="1"/>
    <col min="5888" max="5888" width="4.375" style="1" bestFit="1" customWidth="1"/>
    <col min="5889" max="5889" width="14.375" style="1" customWidth="1"/>
    <col min="5890" max="5892" width="9.125" style="1"/>
    <col min="5893" max="5893" width="42.75" style="1" customWidth="1"/>
    <col min="5894" max="5894" width="15" style="1" customWidth="1"/>
    <col min="5895" max="5895" width="64.25" style="1" customWidth="1"/>
    <col min="5896" max="5896" width="11.875" style="1" bestFit="1" customWidth="1"/>
    <col min="5897" max="5899" width="9.125" style="1"/>
    <col min="5900" max="5900" width="14.375" style="1" customWidth="1"/>
    <col min="5901" max="6143" width="9.125" style="1"/>
    <col min="6144" max="6144" width="4.375" style="1" bestFit="1" customWidth="1"/>
    <col min="6145" max="6145" width="14.375" style="1" customWidth="1"/>
    <col min="6146" max="6148" width="9.125" style="1"/>
    <col min="6149" max="6149" width="42.75" style="1" customWidth="1"/>
    <col min="6150" max="6150" width="15" style="1" customWidth="1"/>
    <col min="6151" max="6151" width="64.25" style="1" customWidth="1"/>
    <col min="6152" max="6152" width="11.875" style="1" bestFit="1" customWidth="1"/>
    <col min="6153" max="6155" width="9.125" style="1"/>
    <col min="6156" max="6156" width="14.375" style="1" customWidth="1"/>
    <col min="6157" max="6399" width="9.125" style="1"/>
    <col min="6400" max="6400" width="4.375" style="1" bestFit="1" customWidth="1"/>
    <col min="6401" max="6401" width="14.375" style="1" customWidth="1"/>
    <col min="6402" max="6404" width="9.125" style="1"/>
    <col min="6405" max="6405" width="42.75" style="1" customWidth="1"/>
    <col min="6406" max="6406" width="15" style="1" customWidth="1"/>
    <col min="6407" max="6407" width="64.25" style="1" customWidth="1"/>
    <col min="6408" max="6408" width="11.875" style="1" bestFit="1" customWidth="1"/>
    <col min="6409" max="6411" width="9.125" style="1"/>
    <col min="6412" max="6412" width="14.375" style="1" customWidth="1"/>
    <col min="6413" max="6655" width="9.125" style="1"/>
    <col min="6656" max="6656" width="4.375" style="1" bestFit="1" customWidth="1"/>
    <col min="6657" max="6657" width="14.375" style="1" customWidth="1"/>
    <col min="6658" max="6660" width="9.125" style="1"/>
    <col min="6661" max="6661" width="42.75" style="1" customWidth="1"/>
    <col min="6662" max="6662" width="15" style="1" customWidth="1"/>
    <col min="6663" max="6663" width="64.25" style="1" customWidth="1"/>
    <col min="6664" max="6664" width="11.875" style="1" bestFit="1" customWidth="1"/>
    <col min="6665" max="6667" width="9.125" style="1"/>
    <col min="6668" max="6668" width="14.375" style="1" customWidth="1"/>
    <col min="6669" max="6911" width="9.125" style="1"/>
    <col min="6912" max="6912" width="4.375" style="1" bestFit="1" customWidth="1"/>
    <col min="6913" max="6913" width="14.375" style="1" customWidth="1"/>
    <col min="6914" max="6916" width="9.125" style="1"/>
    <col min="6917" max="6917" width="42.75" style="1" customWidth="1"/>
    <col min="6918" max="6918" width="15" style="1" customWidth="1"/>
    <col min="6919" max="6919" width="64.25" style="1" customWidth="1"/>
    <col min="6920" max="6920" width="11.875" style="1" bestFit="1" customWidth="1"/>
    <col min="6921" max="6923" width="9.125" style="1"/>
    <col min="6924" max="6924" width="14.375" style="1" customWidth="1"/>
    <col min="6925" max="7167" width="9.125" style="1"/>
    <col min="7168" max="7168" width="4.375" style="1" bestFit="1" customWidth="1"/>
    <col min="7169" max="7169" width="14.375" style="1" customWidth="1"/>
    <col min="7170" max="7172" width="9.125" style="1"/>
    <col min="7173" max="7173" width="42.75" style="1" customWidth="1"/>
    <col min="7174" max="7174" width="15" style="1" customWidth="1"/>
    <col min="7175" max="7175" width="64.25" style="1" customWidth="1"/>
    <col min="7176" max="7176" width="11.875" style="1" bestFit="1" customWidth="1"/>
    <col min="7177" max="7179" width="9.125" style="1"/>
    <col min="7180" max="7180" width="14.375" style="1" customWidth="1"/>
    <col min="7181" max="7423" width="9.125" style="1"/>
    <col min="7424" max="7424" width="4.375" style="1" bestFit="1" customWidth="1"/>
    <col min="7425" max="7425" width="14.375" style="1" customWidth="1"/>
    <col min="7426" max="7428" width="9.125" style="1"/>
    <col min="7429" max="7429" width="42.75" style="1" customWidth="1"/>
    <col min="7430" max="7430" width="15" style="1" customWidth="1"/>
    <col min="7431" max="7431" width="64.25" style="1" customWidth="1"/>
    <col min="7432" max="7432" width="11.875" style="1" bestFit="1" customWidth="1"/>
    <col min="7433" max="7435" width="9.125" style="1"/>
    <col min="7436" max="7436" width="14.375" style="1" customWidth="1"/>
    <col min="7437" max="7679" width="9.125" style="1"/>
    <col min="7680" max="7680" width="4.375" style="1" bestFit="1" customWidth="1"/>
    <col min="7681" max="7681" width="14.375" style="1" customWidth="1"/>
    <col min="7682" max="7684" width="9.125" style="1"/>
    <col min="7685" max="7685" width="42.75" style="1" customWidth="1"/>
    <col min="7686" max="7686" width="15" style="1" customWidth="1"/>
    <col min="7687" max="7687" width="64.25" style="1" customWidth="1"/>
    <col min="7688" max="7688" width="11.875" style="1" bestFit="1" customWidth="1"/>
    <col min="7689" max="7691" width="9.125" style="1"/>
    <col min="7692" max="7692" width="14.375" style="1" customWidth="1"/>
    <col min="7693" max="7935" width="9.125" style="1"/>
    <col min="7936" max="7936" width="4.375" style="1" bestFit="1" customWidth="1"/>
    <col min="7937" max="7937" width="14.375" style="1" customWidth="1"/>
    <col min="7938" max="7940" width="9.125" style="1"/>
    <col min="7941" max="7941" width="42.75" style="1" customWidth="1"/>
    <col min="7942" max="7942" width="15" style="1" customWidth="1"/>
    <col min="7943" max="7943" width="64.25" style="1" customWidth="1"/>
    <col min="7944" max="7944" width="11.875" style="1" bestFit="1" customWidth="1"/>
    <col min="7945" max="7947" width="9.125" style="1"/>
    <col min="7948" max="7948" width="14.375" style="1" customWidth="1"/>
    <col min="7949" max="8191" width="9.125" style="1"/>
    <col min="8192" max="8192" width="4.375" style="1" bestFit="1" customWidth="1"/>
    <col min="8193" max="8193" width="14.375" style="1" customWidth="1"/>
    <col min="8194" max="8196" width="9.125" style="1"/>
    <col min="8197" max="8197" width="42.75" style="1" customWidth="1"/>
    <col min="8198" max="8198" width="15" style="1" customWidth="1"/>
    <col min="8199" max="8199" width="64.25" style="1" customWidth="1"/>
    <col min="8200" max="8200" width="11.875" style="1" bestFit="1" customWidth="1"/>
    <col min="8201" max="8203" width="9.125" style="1"/>
    <col min="8204" max="8204" width="14.375" style="1" customWidth="1"/>
    <col min="8205" max="8447" width="9.125" style="1"/>
    <col min="8448" max="8448" width="4.375" style="1" bestFit="1" customWidth="1"/>
    <col min="8449" max="8449" width="14.375" style="1" customWidth="1"/>
    <col min="8450" max="8452" width="9.125" style="1"/>
    <col min="8453" max="8453" width="42.75" style="1" customWidth="1"/>
    <col min="8454" max="8454" width="15" style="1" customWidth="1"/>
    <col min="8455" max="8455" width="64.25" style="1" customWidth="1"/>
    <col min="8456" max="8456" width="11.875" style="1" bestFit="1" customWidth="1"/>
    <col min="8457" max="8459" width="9.125" style="1"/>
    <col min="8460" max="8460" width="14.375" style="1" customWidth="1"/>
    <col min="8461" max="8703" width="9.125" style="1"/>
    <col min="8704" max="8704" width="4.375" style="1" bestFit="1" customWidth="1"/>
    <col min="8705" max="8705" width="14.375" style="1" customWidth="1"/>
    <col min="8706" max="8708" width="9.125" style="1"/>
    <col min="8709" max="8709" width="42.75" style="1" customWidth="1"/>
    <col min="8710" max="8710" width="15" style="1" customWidth="1"/>
    <col min="8711" max="8711" width="64.25" style="1" customWidth="1"/>
    <col min="8712" max="8712" width="11.875" style="1" bestFit="1" customWidth="1"/>
    <col min="8713" max="8715" width="9.125" style="1"/>
    <col min="8716" max="8716" width="14.375" style="1" customWidth="1"/>
    <col min="8717" max="8959" width="9.125" style="1"/>
    <col min="8960" max="8960" width="4.375" style="1" bestFit="1" customWidth="1"/>
    <col min="8961" max="8961" width="14.375" style="1" customWidth="1"/>
    <col min="8962" max="8964" width="9.125" style="1"/>
    <col min="8965" max="8965" width="42.75" style="1" customWidth="1"/>
    <col min="8966" max="8966" width="15" style="1" customWidth="1"/>
    <col min="8967" max="8967" width="64.25" style="1" customWidth="1"/>
    <col min="8968" max="8968" width="11.875" style="1" bestFit="1" customWidth="1"/>
    <col min="8969" max="8971" width="9.125" style="1"/>
    <col min="8972" max="8972" width="14.375" style="1" customWidth="1"/>
    <col min="8973" max="9215" width="9.125" style="1"/>
    <col min="9216" max="9216" width="4.375" style="1" bestFit="1" customWidth="1"/>
    <col min="9217" max="9217" width="14.375" style="1" customWidth="1"/>
    <col min="9218" max="9220" width="9.125" style="1"/>
    <col min="9221" max="9221" width="42.75" style="1" customWidth="1"/>
    <col min="9222" max="9222" width="15" style="1" customWidth="1"/>
    <col min="9223" max="9223" width="64.25" style="1" customWidth="1"/>
    <col min="9224" max="9224" width="11.875" style="1" bestFit="1" customWidth="1"/>
    <col min="9225" max="9227" width="9.125" style="1"/>
    <col min="9228" max="9228" width="14.375" style="1" customWidth="1"/>
    <col min="9229" max="9471" width="9.125" style="1"/>
    <col min="9472" max="9472" width="4.375" style="1" bestFit="1" customWidth="1"/>
    <col min="9473" max="9473" width="14.375" style="1" customWidth="1"/>
    <col min="9474" max="9476" width="9.125" style="1"/>
    <col min="9477" max="9477" width="42.75" style="1" customWidth="1"/>
    <col min="9478" max="9478" width="15" style="1" customWidth="1"/>
    <col min="9479" max="9479" width="64.25" style="1" customWidth="1"/>
    <col min="9480" max="9480" width="11.875" style="1" bestFit="1" customWidth="1"/>
    <col min="9481" max="9483" width="9.125" style="1"/>
    <col min="9484" max="9484" width="14.375" style="1" customWidth="1"/>
    <col min="9485" max="9727" width="9.125" style="1"/>
    <col min="9728" max="9728" width="4.375" style="1" bestFit="1" customWidth="1"/>
    <col min="9729" max="9729" width="14.375" style="1" customWidth="1"/>
    <col min="9730" max="9732" width="9.125" style="1"/>
    <col min="9733" max="9733" width="42.75" style="1" customWidth="1"/>
    <col min="9734" max="9734" width="15" style="1" customWidth="1"/>
    <col min="9735" max="9735" width="64.25" style="1" customWidth="1"/>
    <col min="9736" max="9736" width="11.875" style="1" bestFit="1" customWidth="1"/>
    <col min="9737" max="9739" width="9.125" style="1"/>
    <col min="9740" max="9740" width="14.375" style="1" customWidth="1"/>
    <col min="9741" max="9983" width="9.125" style="1"/>
    <col min="9984" max="9984" width="4.375" style="1" bestFit="1" customWidth="1"/>
    <col min="9985" max="9985" width="14.375" style="1" customWidth="1"/>
    <col min="9986" max="9988" width="9.125" style="1"/>
    <col min="9989" max="9989" width="42.75" style="1" customWidth="1"/>
    <col min="9990" max="9990" width="15" style="1" customWidth="1"/>
    <col min="9991" max="9991" width="64.25" style="1" customWidth="1"/>
    <col min="9992" max="9992" width="11.875" style="1" bestFit="1" customWidth="1"/>
    <col min="9993" max="9995" width="9.125" style="1"/>
    <col min="9996" max="9996" width="14.375" style="1" customWidth="1"/>
    <col min="9997" max="10239" width="9.125" style="1"/>
    <col min="10240" max="10240" width="4.375" style="1" bestFit="1" customWidth="1"/>
    <col min="10241" max="10241" width="14.375" style="1" customWidth="1"/>
    <col min="10242" max="10244" width="9.125" style="1"/>
    <col min="10245" max="10245" width="42.75" style="1" customWidth="1"/>
    <col min="10246" max="10246" width="15" style="1" customWidth="1"/>
    <col min="10247" max="10247" width="64.25" style="1" customWidth="1"/>
    <col min="10248" max="10248" width="11.875" style="1" bestFit="1" customWidth="1"/>
    <col min="10249" max="10251" width="9.125" style="1"/>
    <col min="10252" max="10252" width="14.375" style="1" customWidth="1"/>
    <col min="10253" max="10495" width="9.125" style="1"/>
    <col min="10496" max="10496" width="4.375" style="1" bestFit="1" customWidth="1"/>
    <col min="10497" max="10497" width="14.375" style="1" customWidth="1"/>
    <col min="10498" max="10500" width="9.125" style="1"/>
    <col min="10501" max="10501" width="42.75" style="1" customWidth="1"/>
    <col min="10502" max="10502" width="15" style="1" customWidth="1"/>
    <col min="10503" max="10503" width="64.25" style="1" customWidth="1"/>
    <col min="10504" max="10504" width="11.875" style="1" bestFit="1" customWidth="1"/>
    <col min="10505" max="10507" width="9.125" style="1"/>
    <col min="10508" max="10508" width="14.375" style="1" customWidth="1"/>
    <col min="10509" max="10751" width="9.125" style="1"/>
    <col min="10752" max="10752" width="4.375" style="1" bestFit="1" customWidth="1"/>
    <col min="10753" max="10753" width="14.375" style="1" customWidth="1"/>
    <col min="10754" max="10756" width="9.125" style="1"/>
    <col min="10757" max="10757" width="42.75" style="1" customWidth="1"/>
    <col min="10758" max="10758" width="15" style="1" customWidth="1"/>
    <col min="10759" max="10759" width="64.25" style="1" customWidth="1"/>
    <col min="10760" max="10760" width="11.875" style="1" bestFit="1" customWidth="1"/>
    <col min="10761" max="10763" width="9.125" style="1"/>
    <col min="10764" max="10764" width="14.375" style="1" customWidth="1"/>
    <col min="10765" max="11007" width="9.125" style="1"/>
    <col min="11008" max="11008" width="4.375" style="1" bestFit="1" customWidth="1"/>
    <col min="11009" max="11009" width="14.375" style="1" customWidth="1"/>
    <col min="11010" max="11012" width="9.125" style="1"/>
    <col min="11013" max="11013" width="42.75" style="1" customWidth="1"/>
    <col min="11014" max="11014" width="15" style="1" customWidth="1"/>
    <col min="11015" max="11015" width="64.25" style="1" customWidth="1"/>
    <col min="11016" max="11016" width="11.875" style="1" bestFit="1" customWidth="1"/>
    <col min="11017" max="11019" width="9.125" style="1"/>
    <col min="11020" max="11020" width="14.375" style="1" customWidth="1"/>
    <col min="11021" max="11263" width="9.125" style="1"/>
    <col min="11264" max="11264" width="4.375" style="1" bestFit="1" customWidth="1"/>
    <col min="11265" max="11265" width="14.375" style="1" customWidth="1"/>
    <col min="11266" max="11268" width="9.125" style="1"/>
    <col min="11269" max="11269" width="42.75" style="1" customWidth="1"/>
    <col min="11270" max="11270" width="15" style="1" customWidth="1"/>
    <col min="11271" max="11271" width="64.25" style="1" customWidth="1"/>
    <col min="11272" max="11272" width="11.875" style="1" bestFit="1" customWidth="1"/>
    <col min="11273" max="11275" width="9.125" style="1"/>
    <col min="11276" max="11276" width="14.375" style="1" customWidth="1"/>
    <col min="11277" max="11519" width="9.125" style="1"/>
    <col min="11520" max="11520" width="4.375" style="1" bestFit="1" customWidth="1"/>
    <col min="11521" max="11521" width="14.375" style="1" customWidth="1"/>
    <col min="11522" max="11524" width="9.125" style="1"/>
    <col min="11525" max="11525" width="42.75" style="1" customWidth="1"/>
    <col min="11526" max="11526" width="15" style="1" customWidth="1"/>
    <col min="11527" max="11527" width="64.25" style="1" customWidth="1"/>
    <col min="11528" max="11528" width="11.875" style="1" bestFit="1" customWidth="1"/>
    <col min="11529" max="11531" width="9.125" style="1"/>
    <col min="11532" max="11532" width="14.375" style="1" customWidth="1"/>
    <col min="11533" max="11775" width="9.125" style="1"/>
    <col min="11776" max="11776" width="4.375" style="1" bestFit="1" customWidth="1"/>
    <col min="11777" max="11777" width="14.375" style="1" customWidth="1"/>
    <col min="11778" max="11780" width="9.125" style="1"/>
    <col min="11781" max="11781" width="42.75" style="1" customWidth="1"/>
    <col min="11782" max="11782" width="15" style="1" customWidth="1"/>
    <col min="11783" max="11783" width="64.25" style="1" customWidth="1"/>
    <col min="11784" max="11784" width="11.875" style="1" bestFit="1" customWidth="1"/>
    <col min="11785" max="11787" width="9.125" style="1"/>
    <col min="11788" max="11788" width="14.375" style="1" customWidth="1"/>
    <col min="11789" max="12031" width="9.125" style="1"/>
    <col min="12032" max="12032" width="4.375" style="1" bestFit="1" customWidth="1"/>
    <col min="12033" max="12033" width="14.375" style="1" customWidth="1"/>
    <col min="12034" max="12036" width="9.125" style="1"/>
    <col min="12037" max="12037" width="42.75" style="1" customWidth="1"/>
    <col min="12038" max="12038" width="15" style="1" customWidth="1"/>
    <col min="12039" max="12039" width="64.25" style="1" customWidth="1"/>
    <col min="12040" max="12040" width="11.875" style="1" bestFit="1" customWidth="1"/>
    <col min="12041" max="12043" width="9.125" style="1"/>
    <col min="12044" max="12044" width="14.375" style="1" customWidth="1"/>
    <col min="12045" max="12287" width="9.125" style="1"/>
    <col min="12288" max="12288" width="4.375" style="1" bestFit="1" customWidth="1"/>
    <col min="12289" max="12289" width="14.375" style="1" customWidth="1"/>
    <col min="12290" max="12292" width="9.125" style="1"/>
    <col min="12293" max="12293" width="42.75" style="1" customWidth="1"/>
    <col min="12294" max="12294" width="15" style="1" customWidth="1"/>
    <col min="12295" max="12295" width="64.25" style="1" customWidth="1"/>
    <col min="12296" max="12296" width="11.875" style="1" bestFit="1" customWidth="1"/>
    <col min="12297" max="12299" width="9.125" style="1"/>
    <col min="12300" max="12300" width="14.375" style="1" customWidth="1"/>
    <col min="12301" max="12543" width="9.125" style="1"/>
    <col min="12544" max="12544" width="4.375" style="1" bestFit="1" customWidth="1"/>
    <col min="12545" max="12545" width="14.375" style="1" customWidth="1"/>
    <col min="12546" max="12548" width="9.125" style="1"/>
    <col min="12549" max="12549" width="42.75" style="1" customWidth="1"/>
    <col min="12550" max="12550" width="15" style="1" customWidth="1"/>
    <col min="12551" max="12551" width="64.25" style="1" customWidth="1"/>
    <col min="12552" max="12552" width="11.875" style="1" bestFit="1" customWidth="1"/>
    <col min="12553" max="12555" width="9.125" style="1"/>
    <col min="12556" max="12556" width="14.375" style="1" customWidth="1"/>
    <col min="12557" max="12799" width="9.125" style="1"/>
    <col min="12800" max="12800" width="4.375" style="1" bestFit="1" customWidth="1"/>
    <col min="12801" max="12801" width="14.375" style="1" customWidth="1"/>
    <col min="12802" max="12804" width="9.125" style="1"/>
    <col min="12805" max="12805" width="42.75" style="1" customWidth="1"/>
    <col min="12806" max="12806" width="15" style="1" customWidth="1"/>
    <col min="12807" max="12807" width="64.25" style="1" customWidth="1"/>
    <col min="12808" max="12808" width="11.875" style="1" bestFit="1" customWidth="1"/>
    <col min="12809" max="12811" width="9.125" style="1"/>
    <col min="12812" max="12812" width="14.375" style="1" customWidth="1"/>
    <col min="12813" max="13055" width="9.125" style="1"/>
    <col min="13056" max="13056" width="4.375" style="1" bestFit="1" customWidth="1"/>
    <col min="13057" max="13057" width="14.375" style="1" customWidth="1"/>
    <col min="13058" max="13060" width="9.125" style="1"/>
    <col min="13061" max="13061" width="42.75" style="1" customWidth="1"/>
    <col min="13062" max="13062" width="15" style="1" customWidth="1"/>
    <col min="13063" max="13063" width="64.25" style="1" customWidth="1"/>
    <col min="13064" max="13064" width="11.875" style="1" bestFit="1" customWidth="1"/>
    <col min="13065" max="13067" width="9.125" style="1"/>
    <col min="13068" max="13068" width="14.375" style="1" customWidth="1"/>
    <col min="13069" max="13311" width="9.125" style="1"/>
    <col min="13312" max="13312" width="4.375" style="1" bestFit="1" customWidth="1"/>
    <col min="13313" max="13313" width="14.375" style="1" customWidth="1"/>
    <col min="13314" max="13316" width="9.125" style="1"/>
    <col min="13317" max="13317" width="42.75" style="1" customWidth="1"/>
    <col min="13318" max="13318" width="15" style="1" customWidth="1"/>
    <col min="13319" max="13319" width="64.25" style="1" customWidth="1"/>
    <col min="13320" max="13320" width="11.875" style="1" bestFit="1" customWidth="1"/>
    <col min="13321" max="13323" width="9.125" style="1"/>
    <col min="13324" max="13324" width="14.375" style="1" customWidth="1"/>
    <col min="13325" max="13567" width="9.125" style="1"/>
    <col min="13568" max="13568" width="4.375" style="1" bestFit="1" customWidth="1"/>
    <col min="13569" max="13569" width="14.375" style="1" customWidth="1"/>
    <col min="13570" max="13572" width="9.125" style="1"/>
    <col min="13573" max="13573" width="42.75" style="1" customWidth="1"/>
    <col min="13574" max="13574" width="15" style="1" customWidth="1"/>
    <col min="13575" max="13575" width="64.25" style="1" customWidth="1"/>
    <col min="13576" max="13576" width="11.875" style="1" bestFit="1" customWidth="1"/>
    <col min="13577" max="13579" width="9.125" style="1"/>
    <col min="13580" max="13580" width="14.375" style="1" customWidth="1"/>
    <col min="13581" max="13823" width="9.125" style="1"/>
    <col min="13824" max="13824" width="4.375" style="1" bestFit="1" customWidth="1"/>
    <col min="13825" max="13825" width="14.375" style="1" customWidth="1"/>
    <col min="13826" max="13828" width="9.125" style="1"/>
    <col min="13829" max="13829" width="42.75" style="1" customWidth="1"/>
    <col min="13830" max="13830" width="15" style="1" customWidth="1"/>
    <col min="13831" max="13831" width="64.25" style="1" customWidth="1"/>
    <col min="13832" max="13832" width="11.875" style="1" bestFit="1" customWidth="1"/>
    <col min="13833" max="13835" width="9.125" style="1"/>
    <col min="13836" max="13836" width="14.375" style="1" customWidth="1"/>
    <col min="13837" max="14079" width="9.125" style="1"/>
    <col min="14080" max="14080" width="4.375" style="1" bestFit="1" customWidth="1"/>
    <col min="14081" max="14081" width="14.375" style="1" customWidth="1"/>
    <col min="14082" max="14084" width="9.125" style="1"/>
    <col min="14085" max="14085" width="42.75" style="1" customWidth="1"/>
    <col min="14086" max="14086" width="15" style="1" customWidth="1"/>
    <col min="14087" max="14087" width="64.25" style="1" customWidth="1"/>
    <col min="14088" max="14088" width="11.875" style="1" bestFit="1" customWidth="1"/>
    <col min="14089" max="14091" width="9.125" style="1"/>
    <col min="14092" max="14092" width="14.375" style="1" customWidth="1"/>
    <col min="14093" max="14335" width="9.125" style="1"/>
    <col min="14336" max="14336" width="4.375" style="1" bestFit="1" customWidth="1"/>
    <col min="14337" max="14337" width="14.375" style="1" customWidth="1"/>
    <col min="14338" max="14340" width="9.125" style="1"/>
    <col min="14341" max="14341" width="42.75" style="1" customWidth="1"/>
    <col min="14342" max="14342" width="15" style="1" customWidth="1"/>
    <col min="14343" max="14343" width="64.25" style="1" customWidth="1"/>
    <col min="14344" max="14344" width="11.875" style="1" bestFit="1" customWidth="1"/>
    <col min="14345" max="14347" width="9.125" style="1"/>
    <col min="14348" max="14348" width="14.375" style="1" customWidth="1"/>
    <col min="14349" max="14591" width="9.125" style="1"/>
    <col min="14592" max="14592" width="4.375" style="1" bestFit="1" customWidth="1"/>
    <col min="14593" max="14593" width="14.375" style="1" customWidth="1"/>
    <col min="14594" max="14596" width="9.125" style="1"/>
    <col min="14597" max="14597" width="42.75" style="1" customWidth="1"/>
    <col min="14598" max="14598" width="15" style="1" customWidth="1"/>
    <col min="14599" max="14599" width="64.25" style="1" customWidth="1"/>
    <col min="14600" max="14600" width="11.875" style="1" bestFit="1" customWidth="1"/>
    <col min="14601" max="14603" width="9.125" style="1"/>
    <col min="14604" max="14604" width="14.375" style="1" customWidth="1"/>
    <col min="14605" max="14847" width="9.125" style="1"/>
    <col min="14848" max="14848" width="4.375" style="1" bestFit="1" customWidth="1"/>
    <col min="14849" max="14849" width="14.375" style="1" customWidth="1"/>
    <col min="14850" max="14852" width="9.125" style="1"/>
    <col min="14853" max="14853" width="42.75" style="1" customWidth="1"/>
    <col min="14854" max="14854" width="15" style="1" customWidth="1"/>
    <col min="14855" max="14855" width="64.25" style="1" customWidth="1"/>
    <col min="14856" max="14856" width="11.875" style="1" bestFit="1" customWidth="1"/>
    <col min="14857" max="14859" width="9.125" style="1"/>
    <col min="14860" max="14860" width="14.375" style="1" customWidth="1"/>
    <col min="14861" max="15103" width="9.125" style="1"/>
    <col min="15104" max="15104" width="4.375" style="1" bestFit="1" customWidth="1"/>
    <col min="15105" max="15105" width="14.375" style="1" customWidth="1"/>
    <col min="15106" max="15108" width="9.125" style="1"/>
    <col min="15109" max="15109" width="42.75" style="1" customWidth="1"/>
    <col min="15110" max="15110" width="15" style="1" customWidth="1"/>
    <col min="15111" max="15111" width="64.25" style="1" customWidth="1"/>
    <col min="15112" max="15112" width="11.875" style="1" bestFit="1" customWidth="1"/>
    <col min="15113" max="15115" width="9.125" style="1"/>
    <col min="15116" max="15116" width="14.375" style="1" customWidth="1"/>
    <col min="15117" max="15359" width="9.125" style="1"/>
    <col min="15360" max="15360" width="4.375" style="1" bestFit="1" customWidth="1"/>
    <col min="15361" max="15361" width="14.375" style="1" customWidth="1"/>
    <col min="15362" max="15364" width="9.125" style="1"/>
    <col min="15365" max="15365" width="42.75" style="1" customWidth="1"/>
    <col min="15366" max="15366" width="15" style="1" customWidth="1"/>
    <col min="15367" max="15367" width="64.25" style="1" customWidth="1"/>
    <col min="15368" max="15368" width="11.875" style="1" bestFit="1" customWidth="1"/>
    <col min="15369" max="15371" width="9.125" style="1"/>
    <col min="15372" max="15372" width="14.375" style="1" customWidth="1"/>
    <col min="15373" max="15615" width="9.125" style="1"/>
    <col min="15616" max="15616" width="4.375" style="1" bestFit="1" customWidth="1"/>
    <col min="15617" max="15617" width="14.375" style="1" customWidth="1"/>
    <col min="15618" max="15620" width="9.125" style="1"/>
    <col min="15621" max="15621" width="42.75" style="1" customWidth="1"/>
    <col min="15622" max="15622" width="15" style="1" customWidth="1"/>
    <col min="15623" max="15623" width="64.25" style="1" customWidth="1"/>
    <col min="15624" max="15624" width="11.875" style="1" bestFit="1" customWidth="1"/>
    <col min="15625" max="15627" width="9.125" style="1"/>
    <col min="15628" max="15628" width="14.375" style="1" customWidth="1"/>
    <col min="15629" max="15871" width="9.125" style="1"/>
    <col min="15872" max="15872" width="4.375" style="1" bestFit="1" customWidth="1"/>
    <col min="15873" max="15873" width="14.375" style="1" customWidth="1"/>
    <col min="15874" max="15876" width="9.125" style="1"/>
    <col min="15877" max="15877" width="42.75" style="1" customWidth="1"/>
    <col min="15878" max="15878" width="15" style="1" customWidth="1"/>
    <col min="15879" max="15879" width="64.25" style="1" customWidth="1"/>
    <col min="15880" max="15880" width="11.875" style="1" bestFit="1" customWidth="1"/>
    <col min="15881" max="15883" width="9.125" style="1"/>
    <col min="15884" max="15884" width="14.375" style="1" customWidth="1"/>
    <col min="15885" max="16127" width="9.125" style="1"/>
    <col min="16128" max="16128" width="4.375" style="1" bestFit="1" customWidth="1"/>
    <col min="16129" max="16129" width="14.375" style="1" customWidth="1"/>
    <col min="16130" max="16132" width="9.125" style="1"/>
    <col min="16133" max="16133" width="42.75" style="1" customWidth="1"/>
    <col min="16134" max="16134" width="15" style="1" customWidth="1"/>
    <col min="16135" max="16135" width="64.25" style="1" customWidth="1"/>
    <col min="16136" max="16136" width="11.875" style="1" bestFit="1" customWidth="1"/>
    <col min="16137" max="16139" width="9.125" style="1"/>
    <col min="16140" max="16140" width="14.375" style="1" customWidth="1"/>
    <col min="16141" max="16384" width="9.125" style="1"/>
  </cols>
  <sheetData>
    <row r="1" spans="1:18">
      <c r="J1" s="35" t="s">
        <v>1265</v>
      </c>
      <c r="K1" s="34"/>
      <c r="L1" s="34"/>
      <c r="M1" s="34"/>
      <c r="N1" s="33" t="s">
        <v>1260</v>
      </c>
      <c r="O1" s="33"/>
      <c r="P1" s="33"/>
      <c r="Q1" s="33"/>
      <c r="R1" s="28" t="s">
        <v>1259</v>
      </c>
    </row>
    <row r="2" spans="1:18" ht="15.75" thickBot="1">
      <c r="J2" s="29"/>
      <c r="K2" s="30"/>
      <c r="L2" s="30"/>
      <c r="M2" s="30"/>
      <c r="N2" s="32" t="s">
        <v>1264</v>
      </c>
      <c r="O2" s="32"/>
      <c r="P2" s="32"/>
      <c r="Q2" s="32"/>
      <c r="R2" s="31"/>
    </row>
    <row r="3" spans="1:18" ht="15.75">
      <c r="J3" s="40" t="s">
        <v>1268</v>
      </c>
      <c r="K3" s="40"/>
      <c r="L3" s="40"/>
      <c r="M3" s="40"/>
      <c r="N3" s="40" t="s">
        <v>1267</v>
      </c>
      <c r="O3" s="40"/>
      <c r="P3" s="40"/>
      <c r="Q3" s="40"/>
      <c r="R3" s="40"/>
    </row>
    <row r="4" spans="1:18" ht="34.5" customHeight="1">
      <c r="A4" s="19" t="s">
        <v>7</v>
      </c>
      <c r="B4" s="2" t="s">
        <v>1</v>
      </c>
      <c r="C4" s="3" t="s">
        <v>8</v>
      </c>
      <c r="D4" s="5" t="s">
        <v>9</v>
      </c>
      <c r="E4" s="37" t="s">
        <v>10</v>
      </c>
      <c r="F4" s="2" t="s">
        <v>11</v>
      </c>
      <c r="G4" s="6" t="s">
        <v>12</v>
      </c>
      <c r="H4" s="6" t="s">
        <v>13</v>
      </c>
      <c r="I4" s="4" t="s">
        <v>0</v>
      </c>
      <c r="J4" s="27" t="s">
        <v>1263</v>
      </c>
      <c r="K4" s="27" t="s">
        <v>1261</v>
      </c>
      <c r="L4" s="7" t="s">
        <v>1258</v>
      </c>
      <c r="M4" s="7" t="s">
        <v>1256</v>
      </c>
      <c r="N4" s="27" t="s">
        <v>1257</v>
      </c>
      <c r="O4" s="27" t="s">
        <v>1262</v>
      </c>
      <c r="P4" s="1" t="s">
        <v>1266</v>
      </c>
    </row>
    <row r="5" spans="1:18" ht="33">
      <c r="A5" s="20">
        <v>1</v>
      </c>
      <c r="B5" s="8" t="s">
        <v>5</v>
      </c>
      <c r="C5" s="9">
        <v>40544</v>
      </c>
      <c r="D5" s="11"/>
      <c r="E5" s="37" t="s">
        <v>14</v>
      </c>
      <c r="F5" s="8" t="s">
        <v>15</v>
      </c>
      <c r="G5" s="12" t="s">
        <v>16</v>
      </c>
      <c r="H5" s="12" t="s">
        <v>17</v>
      </c>
      <c r="I5" s="10">
        <f>IF(C5="","",MONTH(C5))</f>
        <v>1</v>
      </c>
      <c r="K5" s="1" t="str">
        <f>IF(B5="","",REPLACE(E5,1,FIND("تابع",E5)-1,""))</f>
        <v>تابع للمقاول مصطفى على )</v>
      </c>
      <c r="L5" s="7"/>
    </row>
    <row r="6" spans="1:18" ht="16.5">
      <c r="A6" s="20">
        <v>2</v>
      </c>
      <c r="B6" s="8" t="s">
        <v>5</v>
      </c>
      <c r="C6" s="9">
        <v>40544</v>
      </c>
      <c r="D6" s="11"/>
      <c r="E6" s="37" t="s">
        <v>18</v>
      </c>
      <c r="F6" s="8" t="s">
        <v>15</v>
      </c>
      <c r="G6" s="12" t="s">
        <v>19</v>
      </c>
      <c r="H6" s="12" t="s">
        <v>17</v>
      </c>
      <c r="I6" s="10">
        <f t="shared" ref="I6:I69" si="0">IF(C6="","",MONTH(C6))</f>
        <v>1</v>
      </c>
      <c r="K6" s="1" t="str">
        <f t="shared" ref="K6:K69" si="1">IF(B6="","",REPLACE(E6,1,FIND("تابع",E6)-1,""))</f>
        <v>تابع للمقاول مصطفى على )</v>
      </c>
      <c r="L6" s="7"/>
    </row>
    <row r="7" spans="1:18" ht="16.5">
      <c r="A7" s="20">
        <v>3</v>
      </c>
      <c r="B7" s="8" t="s">
        <v>2</v>
      </c>
      <c r="C7" s="9">
        <v>40544</v>
      </c>
      <c r="D7" s="11">
        <v>7.2916666666666671E-2</v>
      </c>
      <c r="E7" s="37" t="s">
        <v>20</v>
      </c>
      <c r="F7" s="8" t="s">
        <v>15</v>
      </c>
      <c r="G7" s="12" t="s">
        <v>21</v>
      </c>
      <c r="H7" s="12" t="s">
        <v>17</v>
      </c>
      <c r="I7" s="10">
        <f t="shared" si="0"/>
        <v>1</v>
      </c>
      <c r="K7" s="1" t="str">
        <f t="shared" si="1"/>
        <v>تابع لشركة بيرمير )</v>
      </c>
      <c r="L7" s="7"/>
    </row>
    <row r="8" spans="1:18" ht="16.5">
      <c r="A8" s="20">
        <v>4</v>
      </c>
      <c r="B8" s="8" t="s">
        <v>2</v>
      </c>
      <c r="C8" s="9">
        <v>40544</v>
      </c>
      <c r="D8" s="11">
        <v>0.58333333333333337</v>
      </c>
      <c r="E8" s="37" t="s">
        <v>22</v>
      </c>
      <c r="F8" s="8" t="s">
        <v>15</v>
      </c>
      <c r="G8" s="12" t="s">
        <v>23</v>
      </c>
      <c r="H8" s="12" t="s">
        <v>17</v>
      </c>
      <c r="I8" s="10">
        <f t="shared" si="0"/>
        <v>1</v>
      </c>
      <c r="K8" s="1" t="str">
        <f t="shared" si="1"/>
        <v>تابع لشركة بيرمير )</v>
      </c>
      <c r="L8" s="7"/>
    </row>
    <row r="9" spans="1:18" ht="33">
      <c r="A9" s="20">
        <v>5</v>
      </c>
      <c r="B9" s="8" t="s">
        <v>2</v>
      </c>
      <c r="C9" s="9">
        <v>40544</v>
      </c>
      <c r="D9" s="11">
        <v>0.70833333333333337</v>
      </c>
      <c r="E9" s="38" t="s">
        <v>24</v>
      </c>
      <c r="F9" s="9" t="s">
        <v>15</v>
      </c>
      <c r="G9" s="11" t="s">
        <v>25</v>
      </c>
      <c r="H9" s="12" t="s">
        <v>17</v>
      </c>
      <c r="I9" s="10">
        <f t="shared" si="0"/>
        <v>1</v>
      </c>
      <c r="K9" s="1" t="str">
        <f t="shared" si="1"/>
        <v xml:space="preserve">تابع للمقاول منصور على عبدالرحيم ) </v>
      </c>
    </row>
    <row r="10" spans="1:18" ht="33">
      <c r="A10" s="20">
        <v>6</v>
      </c>
      <c r="B10" s="8" t="s">
        <v>2</v>
      </c>
      <c r="C10" s="9">
        <v>40544</v>
      </c>
      <c r="D10" s="11">
        <v>0.74305555555555547</v>
      </c>
      <c r="E10" s="37" t="s">
        <v>26</v>
      </c>
      <c r="F10" s="8" t="s">
        <v>15</v>
      </c>
      <c r="G10" s="12" t="s">
        <v>27</v>
      </c>
      <c r="H10" s="12" t="s">
        <v>17</v>
      </c>
      <c r="I10" s="10">
        <f t="shared" si="0"/>
        <v>1</v>
      </c>
      <c r="K10" s="1" t="str">
        <f t="shared" si="1"/>
        <v>تابع لشركة بيرمير )</v>
      </c>
      <c r="L10" s="7"/>
    </row>
    <row r="11" spans="1:18" ht="33">
      <c r="A11" s="20">
        <v>7</v>
      </c>
      <c r="B11" s="8" t="s">
        <v>5</v>
      </c>
      <c r="C11" s="9">
        <v>40545</v>
      </c>
      <c r="D11" s="11">
        <v>0.59027777777777779</v>
      </c>
      <c r="E11" s="37" t="s">
        <v>28</v>
      </c>
      <c r="F11" s="8" t="s">
        <v>15</v>
      </c>
      <c r="G11" s="12" t="s">
        <v>29</v>
      </c>
      <c r="H11" s="12" t="s">
        <v>30</v>
      </c>
      <c r="I11" s="10">
        <f t="shared" si="0"/>
        <v>1</v>
      </c>
      <c r="K11" s="1" t="str">
        <f t="shared" si="1"/>
        <v>تابع لمحمد الشاعر</v>
      </c>
      <c r="L11" s="7"/>
    </row>
    <row r="12" spans="1:18" ht="16.5">
      <c r="A12" s="20">
        <v>8</v>
      </c>
      <c r="B12" s="8" t="s">
        <v>5</v>
      </c>
      <c r="C12" s="9">
        <v>40546</v>
      </c>
      <c r="D12" s="11">
        <v>0.70833333333333337</v>
      </c>
      <c r="E12" s="37" t="s">
        <v>31</v>
      </c>
      <c r="F12" s="8" t="s">
        <v>15</v>
      </c>
      <c r="G12" s="12" t="s">
        <v>32</v>
      </c>
      <c r="H12" s="12" t="s">
        <v>30</v>
      </c>
      <c r="I12" s="10">
        <f t="shared" si="0"/>
        <v>1</v>
      </c>
      <c r="K12" s="1" t="str">
        <f t="shared" si="1"/>
        <v>تابع لشركة بريمير</v>
      </c>
      <c r="L12" s="7"/>
    </row>
    <row r="13" spans="1:18" ht="16.5">
      <c r="A13" s="20">
        <v>9</v>
      </c>
      <c r="B13" s="8" t="s">
        <v>4</v>
      </c>
      <c r="C13" s="9">
        <v>40547</v>
      </c>
      <c r="D13" s="11">
        <v>0.71527777777777779</v>
      </c>
      <c r="E13" s="37" t="s">
        <v>33</v>
      </c>
      <c r="F13" s="8" t="s">
        <v>15</v>
      </c>
      <c r="G13" s="12" t="s">
        <v>34</v>
      </c>
      <c r="H13" s="12" t="s">
        <v>35</v>
      </c>
      <c r="I13" s="10">
        <f t="shared" si="0"/>
        <v>1</v>
      </c>
      <c r="K13" s="1" t="str">
        <f t="shared" si="1"/>
        <v>تابع لمحمد الشاعر</v>
      </c>
      <c r="L13" s="7"/>
    </row>
    <row r="14" spans="1:18" ht="16.5">
      <c r="A14" s="20">
        <v>10</v>
      </c>
      <c r="B14" s="8" t="s">
        <v>2</v>
      </c>
      <c r="C14" s="9">
        <v>40547</v>
      </c>
      <c r="D14" s="11">
        <v>0.75</v>
      </c>
      <c r="E14" s="37" t="s">
        <v>36</v>
      </c>
      <c r="F14" s="8" t="s">
        <v>15</v>
      </c>
      <c r="G14" s="12" t="s">
        <v>37</v>
      </c>
      <c r="H14" s="12" t="s">
        <v>35</v>
      </c>
      <c r="I14" s="10">
        <f t="shared" si="0"/>
        <v>1</v>
      </c>
      <c r="K14" s="1" t="str">
        <f t="shared" si="1"/>
        <v>تابع لمحمد الشاعر</v>
      </c>
      <c r="L14" s="7"/>
    </row>
    <row r="15" spans="1:18" ht="16.5">
      <c r="A15" s="20">
        <v>11</v>
      </c>
      <c r="B15" s="8" t="s">
        <v>2</v>
      </c>
      <c r="C15" s="9">
        <v>40547</v>
      </c>
      <c r="D15" s="11">
        <v>0.76388888888888884</v>
      </c>
      <c r="E15" s="37" t="s">
        <v>38</v>
      </c>
      <c r="F15" s="8" t="s">
        <v>15</v>
      </c>
      <c r="G15" s="12" t="s">
        <v>39</v>
      </c>
      <c r="H15" s="12" t="s">
        <v>35</v>
      </c>
      <c r="I15" s="10">
        <f t="shared" si="0"/>
        <v>1</v>
      </c>
      <c r="K15" s="1" t="str">
        <f t="shared" si="1"/>
        <v>تابعين لشركة بريمير</v>
      </c>
      <c r="L15" s="7"/>
    </row>
    <row r="16" spans="1:18" ht="33">
      <c r="A16" s="20">
        <v>12</v>
      </c>
      <c r="B16" s="8" t="s">
        <v>2</v>
      </c>
      <c r="C16" s="9">
        <v>40548</v>
      </c>
      <c r="D16" s="11">
        <v>0.95833333333333337</v>
      </c>
      <c r="E16" s="37" t="s">
        <v>40</v>
      </c>
      <c r="F16" s="8" t="s">
        <v>15</v>
      </c>
      <c r="G16" s="12" t="s">
        <v>41</v>
      </c>
      <c r="H16" s="12" t="s">
        <v>30</v>
      </c>
      <c r="I16" s="10">
        <f t="shared" si="0"/>
        <v>1</v>
      </c>
      <c r="K16" s="1" t="str">
        <f t="shared" si="1"/>
        <v>تابع لتوب بزنس&amp;مصطفى حسين تابع لشركة بريمير</v>
      </c>
      <c r="L16" s="7"/>
    </row>
    <row r="17" spans="1:12" ht="16.5">
      <c r="A17" s="20">
        <v>13</v>
      </c>
      <c r="B17" s="8" t="s">
        <v>4</v>
      </c>
      <c r="C17" s="9">
        <v>40549</v>
      </c>
      <c r="D17" s="11">
        <v>0.88888888888888884</v>
      </c>
      <c r="E17" s="37" t="s">
        <v>42</v>
      </c>
      <c r="F17" s="8" t="s">
        <v>15</v>
      </c>
      <c r="G17" s="12" t="s">
        <v>43</v>
      </c>
      <c r="H17" s="12" t="s">
        <v>35</v>
      </c>
      <c r="I17" s="10">
        <f t="shared" si="0"/>
        <v>1</v>
      </c>
      <c r="K17" s="1" t="str">
        <f t="shared" si="1"/>
        <v>تابع لشركة بريمير</v>
      </c>
      <c r="L17" s="7"/>
    </row>
    <row r="18" spans="1:12" ht="16.5">
      <c r="A18" s="20">
        <v>14</v>
      </c>
      <c r="B18" s="8" t="s">
        <v>2</v>
      </c>
      <c r="C18" s="9">
        <v>40549</v>
      </c>
      <c r="D18" s="11">
        <v>0.52083333333333337</v>
      </c>
      <c r="E18" s="37" t="s">
        <v>44</v>
      </c>
      <c r="F18" s="8" t="s">
        <v>15</v>
      </c>
      <c r="G18" s="12" t="s">
        <v>45</v>
      </c>
      <c r="H18" s="12" t="s">
        <v>35</v>
      </c>
      <c r="I18" s="10">
        <f t="shared" si="0"/>
        <v>1</v>
      </c>
      <c r="K18" s="1" t="str">
        <f t="shared" si="1"/>
        <v>تابع لجمعية الفيوم</v>
      </c>
      <c r="L18" s="7"/>
    </row>
    <row r="19" spans="1:12" ht="16.5">
      <c r="A19" s="20">
        <v>15</v>
      </c>
      <c r="B19" s="8" t="s">
        <v>2</v>
      </c>
      <c r="C19" s="9">
        <v>40549</v>
      </c>
      <c r="D19" s="11">
        <v>0.59722222222222221</v>
      </c>
      <c r="E19" s="37" t="s">
        <v>46</v>
      </c>
      <c r="F19" s="8" t="s">
        <v>15</v>
      </c>
      <c r="G19" s="12" t="s">
        <v>47</v>
      </c>
      <c r="H19" s="12" t="s">
        <v>35</v>
      </c>
      <c r="I19" s="10">
        <f t="shared" si="0"/>
        <v>1</v>
      </c>
      <c r="K19" s="1" t="str">
        <f t="shared" si="1"/>
        <v>تابع لمصطفى على</v>
      </c>
      <c r="L19" s="7"/>
    </row>
    <row r="20" spans="1:12" ht="16.5">
      <c r="A20" s="20">
        <v>16</v>
      </c>
      <c r="B20" s="8" t="s">
        <v>5</v>
      </c>
      <c r="C20" s="9">
        <v>40550</v>
      </c>
      <c r="D20" s="11">
        <v>0.39583333333333331</v>
      </c>
      <c r="E20" s="37" t="s">
        <v>48</v>
      </c>
      <c r="F20" s="8" t="s">
        <v>15</v>
      </c>
      <c r="G20" s="12" t="s">
        <v>49</v>
      </c>
      <c r="H20" s="12" t="s">
        <v>30</v>
      </c>
      <c r="I20" s="10">
        <f t="shared" si="0"/>
        <v>1</v>
      </c>
      <c r="K20" s="1" t="e">
        <f t="shared" si="1"/>
        <v>#VALUE!</v>
      </c>
      <c r="L20" s="7"/>
    </row>
    <row r="21" spans="1:12" ht="16.5">
      <c r="A21" s="20">
        <v>17</v>
      </c>
      <c r="B21" s="8" t="s">
        <v>4</v>
      </c>
      <c r="C21" s="9">
        <v>40550</v>
      </c>
      <c r="D21" s="11">
        <v>0.41666666666666669</v>
      </c>
      <c r="E21" s="37" t="s">
        <v>50</v>
      </c>
      <c r="F21" s="8" t="s">
        <v>15</v>
      </c>
      <c r="G21" s="12" t="s">
        <v>51</v>
      </c>
      <c r="H21" s="12" t="s">
        <v>30</v>
      </c>
      <c r="I21" s="10">
        <f t="shared" si="0"/>
        <v>1</v>
      </c>
      <c r="K21" s="1" t="str">
        <f t="shared" si="1"/>
        <v>تابع لشركة بريمير )</v>
      </c>
      <c r="L21" s="7"/>
    </row>
    <row r="22" spans="1:12" ht="33">
      <c r="A22" s="20">
        <v>18</v>
      </c>
      <c r="B22" s="8" t="s">
        <v>5</v>
      </c>
      <c r="C22" s="9">
        <v>40550</v>
      </c>
      <c r="D22" s="11">
        <v>0.45833333333333331</v>
      </c>
      <c r="E22" s="37" t="s">
        <v>52</v>
      </c>
      <c r="F22" s="8" t="s">
        <v>15</v>
      </c>
      <c r="G22" s="12" t="s">
        <v>53</v>
      </c>
      <c r="H22" s="12" t="s">
        <v>30</v>
      </c>
      <c r="I22" s="10">
        <f t="shared" si="0"/>
        <v>1</v>
      </c>
      <c r="K22" s="1" t="e">
        <f t="shared" si="1"/>
        <v>#VALUE!</v>
      </c>
      <c r="L22" s="7"/>
    </row>
    <row r="23" spans="1:12" ht="16.5">
      <c r="A23" s="20">
        <v>19</v>
      </c>
      <c r="B23" s="8" t="s">
        <v>4</v>
      </c>
      <c r="C23" s="9">
        <v>40550</v>
      </c>
      <c r="D23" s="11">
        <v>0.57291666666666663</v>
      </c>
      <c r="E23" s="37" t="s">
        <v>54</v>
      </c>
      <c r="F23" s="8" t="s">
        <v>15</v>
      </c>
      <c r="G23" s="12" t="s">
        <v>55</v>
      </c>
      <c r="H23" s="12" t="s">
        <v>30</v>
      </c>
      <c r="I23" s="10">
        <f t="shared" si="0"/>
        <v>1</v>
      </c>
      <c r="K23" s="1" t="str">
        <f t="shared" si="1"/>
        <v>تابع لشركة بريمير )</v>
      </c>
      <c r="L23" s="7"/>
    </row>
    <row r="24" spans="1:12" ht="16.5">
      <c r="A24" s="20">
        <v>20</v>
      </c>
      <c r="B24" s="8" t="s">
        <v>2</v>
      </c>
      <c r="C24" s="9">
        <v>40550</v>
      </c>
      <c r="D24" s="11">
        <v>0.59027777777777779</v>
      </c>
      <c r="E24" s="37" t="s">
        <v>56</v>
      </c>
      <c r="F24" s="8" t="s">
        <v>15</v>
      </c>
      <c r="G24" s="12" t="s">
        <v>57</v>
      </c>
      <c r="H24" s="12" t="s">
        <v>30</v>
      </c>
      <c r="I24" s="10">
        <f t="shared" si="0"/>
        <v>1</v>
      </c>
      <c r="K24" s="1" t="str">
        <f t="shared" si="1"/>
        <v>تابع لشركة بريمير )</v>
      </c>
      <c r="L24" s="7"/>
    </row>
    <row r="25" spans="1:12" ht="33">
      <c r="A25" s="20">
        <v>21</v>
      </c>
      <c r="B25" s="8" t="s">
        <v>2</v>
      </c>
      <c r="C25" s="9">
        <v>40551</v>
      </c>
      <c r="D25" s="11">
        <v>0.39930555555555558</v>
      </c>
      <c r="E25" s="37" t="s">
        <v>58</v>
      </c>
      <c r="F25" s="8" t="s">
        <v>15</v>
      </c>
      <c r="G25" s="12" t="s">
        <v>59</v>
      </c>
      <c r="H25" s="12" t="s">
        <v>30</v>
      </c>
      <c r="I25" s="10">
        <f t="shared" si="0"/>
        <v>1</v>
      </c>
      <c r="K25" s="1" t="e">
        <f t="shared" si="1"/>
        <v>#VALUE!</v>
      </c>
      <c r="L25" s="7"/>
    </row>
    <row r="26" spans="1:12" ht="33">
      <c r="A26" s="20">
        <v>22</v>
      </c>
      <c r="B26" s="8" t="s">
        <v>5</v>
      </c>
      <c r="C26" s="9">
        <v>40551</v>
      </c>
      <c r="D26" s="11">
        <v>0.41319444444444442</v>
      </c>
      <c r="E26" s="37" t="s">
        <v>60</v>
      </c>
      <c r="F26" s="8" t="s">
        <v>15</v>
      </c>
      <c r="G26" s="12" t="s">
        <v>61</v>
      </c>
      <c r="H26" s="12" t="s">
        <v>30</v>
      </c>
      <c r="I26" s="10">
        <f t="shared" si="0"/>
        <v>1</v>
      </c>
      <c r="K26" s="1" t="e">
        <f t="shared" si="1"/>
        <v>#VALUE!</v>
      </c>
      <c r="L26" s="7"/>
    </row>
    <row r="27" spans="1:12" ht="33">
      <c r="A27" s="20">
        <v>23</v>
      </c>
      <c r="B27" s="8" t="s">
        <v>2</v>
      </c>
      <c r="C27" s="9">
        <v>40551</v>
      </c>
      <c r="D27" s="11">
        <v>0.4375</v>
      </c>
      <c r="E27" s="37" t="s">
        <v>62</v>
      </c>
      <c r="F27" s="8" t="s">
        <v>15</v>
      </c>
      <c r="G27" s="12" t="s">
        <v>63</v>
      </c>
      <c r="H27" s="12" t="s">
        <v>30</v>
      </c>
      <c r="I27" s="10">
        <f t="shared" si="0"/>
        <v>1</v>
      </c>
      <c r="K27" s="1" t="e">
        <f t="shared" si="1"/>
        <v>#VALUE!</v>
      </c>
      <c r="L27" s="7"/>
    </row>
    <row r="28" spans="1:12" ht="33">
      <c r="A28" s="20">
        <v>24</v>
      </c>
      <c r="B28" s="8" t="s">
        <v>2</v>
      </c>
      <c r="C28" s="9">
        <v>40552</v>
      </c>
      <c r="D28" s="11">
        <v>0.41666666666666669</v>
      </c>
      <c r="E28" s="37" t="s">
        <v>64</v>
      </c>
      <c r="F28" s="8" t="s">
        <v>15</v>
      </c>
      <c r="G28" s="12" t="s">
        <v>65</v>
      </c>
      <c r="H28" s="12" t="s">
        <v>30</v>
      </c>
      <c r="I28" s="10">
        <f t="shared" si="0"/>
        <v>1</v>
      </c>
      <c r="K28" s="1" t="e">
        <f t="shared" si="1"/>
        <v>#VALUE!</v>
      </c>
      <c r="L28" s="13"/>
    </row>
    <row r="29" spans="1:12" ht="33">
      <c r="A29" s="20">
        <v>25</v>
      </c>
      <c r="B29" s="8" t="s">
        <v>2</v>
      </c>
      <c r="C29" s="9">
        <v>40552</v>
      </c>
      <c r="D29" s="11">
        <v>0.43055555555555558</v>
      </c>
      <c r="E29" s="37" t="s">
        <v>66</v>
      </c>
      <c r="F29" s="8" t="s">
        <v>15</v>
      </c>
      <c r="G29" s="12" t="s">
        <v>67</v>
      </c>
      <c r="H29" s="12" t="s">
        <v>30</v>
      </c>
      <c r="I29" s="10">
        <f t="shared" si="0"/>
        <v>1</v>
      </c>
      <c r="K29" s="1" t="str">
        <f t="shared" si="1"/>
        <v>تابع للمقاول مصطفى على )</v>
      </c>
      <c r="L29" s="13"/>
    </row>
    <row r="30" spans="1:12" ht="33">
      <c r="A30" s="20">
        <v>26</v>
      </c>
      <c r="B30" s="8" t="s">
        <v>5</v>
      </c>
      <c r="C30" s="9">
        <v>40552</v>
      </c>
      <c r="D30" s="11">
        <v>0.46527777777777773</v>
      </c>
      <c r="E30" s="37" t="s">
        <v>68</v>
      </c>
      <c r="F30" s="8" t="s">
        <v>15</v>
      </c>
      <c r="G30" s="12" t="s">
        <v>69</v>
      </c>
      <c r="H30" s="12" t="s">
        <v>30</v>
      </c>
      <c r="I30" s="10">
        <f t="shared" si="0"/>
        <v>1</v>
      </c>
      <c r="K30" s="1" t="str">
        <f t="shared" si="1"/>
        <v>تابع للمقاول مصطفى على )</v>
      </c>
      <c r="L30" s="13"/>
    </row>
    <row r="31" spans="1:12" ht="16.5">
      <c r="A31" s="20">
        <v>27</v>
      </c>
      <c r="B31" s="8" t="s">
        <v>2</v>
      </c>
      <c r="C31" s="9">
        <v>40552</v>
      </c>
      <c r="D31" s="11">
        <v>0.47916666666666669</v>
      </c>
      <c r="E31" s="37" t="s">
        <v>70</v>
      </c>
      <c r="F31" s="8" t="s">
        <v>15</v>
      </c>
      <c r="G31" s="12" t="s">
        <v>71</v>
      </c>
      <c r="H31" s="12" t="s">
        <v>30</v>
      </c>
      <c r="I31" s="10">
        <f t="shared" si="0"/>
        <v>1</v>
      </c>
      <c r="K31" s="1" t="str">
        <f t="shared" si="1"/>
        <v>تابع لشركة بريمير )</v>
      </c>
      <c r="L31" s="7"/>
    </row>
    <row r="32" spans="1:12" ht="33">
      <c r="A32" s="20">
        <v>28</v>
      </c>
      <c r="B32" s="8" t="s">
        <v>2</v>
      </c>
      <c r="C32" s="9">
        <v>40552</v>
      </c>
      <c r="D32" s="11">
        <v>0.56944444444444442</v>
      </c>
      <c r="E32" s="37" t="s">
        <v>72</v>
      </c>
      <c r="F32" s="8" t="s">
        <v>15</v>
      </c>
      <c r="G32" s="12" t="s">
        <v>73</v>
      </c>
      <c r="H32" s="12" t="s">
        <v>30</v>
      </c>
      <c r="I32" s="10">
        <f t="shared" si="0"/>
        <v>1</v>
      </c>
      <c r="K32" s="1" t="e">
        <f t="shared" si="1"/>
        <v>#VALUE!</v>
      </c>
      <c r="L32" s="7"/>
    </row>
    <row r="33" spans="1:12" ht="33">
      <c r="A33" s="20">
        <v>29</v>
      </c>
      <c r="B33" s="8" t="s">
        <v>2</v>
      </c>
      <c r="C33" s="9">
        <v>40552</v>
      </c>
      <c r="D33" s="11">
        <v>0.69444444444444453</v>
      </c>
      <c r="E33" s="37" t="s">
        <v>74</v>
      </c>
      <c r="F33" s="8" t="s">
        <v>15</v>
      </c>
      <c r="G33" s="12" t="s">
        <v>75</v>
      </c>
      <c r="H33" s="12" t="s">
        <v>30</v>
      </c>
      <c r="I33" s="10">
        <f t="shared" si="0"/>
        <v>1</v>
      </c>
      <c r="K33" s="1" t="str">
        <f t="shared" si="1"/>
        <v>تابع للمقاول محمد أحمد الشاعر )</v>
      </c>
      <c r="L33" s="7"/>
    </row>
    <row r="34" spans="1:12" ht="33">
      <c r="A34" s="20">
        <v>30</v>
      </c>
      <c r="B34" s="8" t="s">
        <v>5</v>
      </c>
      <c r="C34" s="9">
        <v>40552</v>
      </c>
      <c r="D34" s="11">
        <v>0.71527777777777779</v>
      </c>
      <c r="E34" s="37" t="s">
        <v>76</v>
      </c>
      <c r="F34" s="8" t="s">
        <v>15</v>
      </c>
      <c r="G34" s="12" t="s">
        <v>77</v>
      </c>
      <c r="H34" s="12" t="s">
        <v>30</v>
      </c>
      <c r="I34" s="10">
        <f t="shared" si="0"/>
        <v>1</v>
      </c>
      <c r="K34" s="1" t="str">
        <f t="shared" si="1"/>
        <v>تابع للمقاول محمد أحمد الشاعر )</v>
      </c>
      <c r="L34" s="7"/>
    </row>
    <row r="35" spans="1:12" ht="16.5">
      <c r="A35" s="20">
        <v>31</v>
      </c>
      <c r="B35" s="8" t="s">
        <v>5</v>
      </c>
      <c r="C35" s="9">
        <v>40552</v>
      </c>
      <c r="D35" s="11">
        <v>0.72569444444444453</v>
      </c>
      <c r="E35" s="37" t="s">
        <v>78</v>
      </c>
      <c r="F35" s="8" t="s">
        <v>15</v>
      </c>
      <c r="G35" s="12" t="s">
        <v>79</v>
      </c>
      <c r="H35" s="12" t="s">
        <v>30</v>
      </c>
      <c r="I35" s="10">
        <f t="shared" si="0"/>
        <v>1</v>
      </c>
      <c r="K35" s="1" t="str">
        <f t="shared" si="1"/>
        <v>تابع لشركة بريمير )</v>
      </c>
      <c r="L35" s="7"/>
    </row>
    <row r="36" spans="1:12" ht="16.5">
      <c r="A36" s="20">
        <v>32</v>
      </c>
      <c r="B36" s="8" t="s">
        <v>2</v>
      </c>
      <c r="C36" s="9">
        <v>40552</v>
      </c>
      <c r="D36" s="11">
        <v>0.75</v>
      </c>
      <c r="E36" s="37" t="s">
        <v>80</v>
      </c>
      <c r="F36" s="8" t="s">
        <v>15</v>
      </c>
      <c r="G36" s="12" t="s">
        <v>81</v>
      </c>
      <c r="H36" s="12" t="s">
        <v>30</v>
      </c>
      <c r="I36" s="10">
        <f t="shared" si="0"/>
        <v>1</v>
      </c>
      <c r="K36" s="1" t="str">
        <f t="shared" si="1"/>
        <v>تابع لشركة بريمير )</v>
      </c>
      <c r="L36" s="7"/>
    </row>
    <row r="37" spans="1:12" ht="16.5">
      <c r="A37" s="20">
        <v>33</v>
      </c>
      <c r="B37" s="8" t="s">
        <v>2</v>
      </c>
      <c r="C37" s="9">
        <v>40553</v>
      </c>
      <c r="D37" s="11">
        <v>0.375</v>
      </c>
      <c r="E37" s="37" t="s">
        <v>82</v>
      </c>
      <c r="F37" s="8" t="s">
        <v>15</v>
      </c>
      <c r="G37" s="12" t="s">
        <v>83</v>
      </c>
      <c r="H37" s="12" t="s">
        <v>30</v>
      </c>
      <c r="I37" s="10">
        <f t="shared" si="0"/>
        <v>1</v>
      </c>
      <c r="K37" s="1" t="str">
        <f t="shared" si="1"/>
        <v>تابع لشركة بريمير )</v>
      </c>
      <c r="L37" s="7"/>
    </row>
    <row r="38" spans="1:12" ht="16.5">
      <c r="A38" s="20">
        <v>34</v>
      </c>
      <c r="B38" s="8" t="s">
        <v>2</v>
      </c>
      <c r="C38" s="9">
        <v>40553</v>
      </c>
      <c r="D38" s="11">
        <v>0.41666666666666669</v>
      </c>
      <c r="E38" s="37" t="s">
        <v>84</v>
      </c>
      <c r="F38" s="8" t="s">
        <v>15</v>
      </c>
      <c r="G38" s="12" t="s">
        <v>83</v>
      </c>
      <c r="H38" s="12" t="s">
        <v>30</v>
      </c>
      <c r="I38" s="10">
        <f t="shared" si="0"/>
        <v>1</v>
      </c>
      <c r="K38" s="1" t="str">
        <f t="shared" si="1"/>
        <v>تابع لشركة بريمير )</v>
      </c>
    </row>
    <row r="39" spans="1:12" ht="16.5">
      <c r="A39" s="20">
        <v>35</v>
      </c>
      <c r="B39" s="8" t="s">
        <v>2</v>
      </c>
      <c r="C39" s="9">
        <v>40553</v>
      </c>
      <c r="D39" s="11">
        <v>0.43055555555555558</v>
      </c>
      <c r="E39" s="37" t="s">
        <v>85</v>
      </c>
      <c r="F39" s="8" t="s">
        <v>15</v>
      </c>
      <c r="G39" s="12" t="s">
        <v>86</v>
      </c>
      <c r="H39" s="12" t="s">
        <v>30</v>
      </c>
      <c r="I39" s="10">
        <f t="shared" si="0"/>
        <v>1</v>
      </c>
      <c r="K39" s="1" t="str">
        <f t="shared" si="1"/>
        <v>تابع لشركة بريمير )</v>
      </c>
    </row>
    <row r="40" spans="1:12" ht="16.5">
      <c r="A40" s="20">
        <v>36</v>
      </c>
      <c r="B40" s="8" t="s">
        <v>5</v>
      </c>
      <c r="C40" s="9">
        <v>40553</v>
      </c>
      <c r="D40" s="11">
        <v>0.48958333333333331</v>
      </c>
      <c r="E40" s="37" t="s">
        <v>87</v>
      </c>
      <c r="F40" s="8" t="s">
        <v>15</v>
      </c>
      <c r="G40" s="12" t="s">
        <v>88</v>
      </c>
      <c r="H40" s="12" t="s">
        <v>30</v>
      </c>
      <c r="I40" s="10">
        <f t="shared" si="0"/>
        <v>1</v>
      </c>
      <c r="K40" s="1" t="str">
        <f t="shared" si="1"/>
        <v>تابع لشركة بريمير )</v>
      </c>
    </row>
    <row r="41" spans="1:12" ht="16.5">
      <c r="A41" s="20">
        <v>37</v>
      </c>
      <c r="B41" s="8" t="s">
        <v>5</v>
      </c>
      <c r="C41" s="9">
        <v>40553</v>
      </c>
      <c r="D41" s="11">
        <v>0.5</v>
      </c>
      <c r="E41" s="37" t="s">
        <v>89</v>
      </c>
      <c r="F41" s="8" t="s">
        <v>15</v>
      </c>
      <c r="G41" s="12" t="s">
        <v>90</v>
      </c>
      <c r="H41" s="12" t="s">
        <v>30</v>
      </c>
      <c r="I41" s="10">
        <f t="shared" si="0"/>
        <v>1</v>
      </c>
      <c r="K41" s="1" t="str">
        <f t="shared" si="1"/>
        <v>تابعان للمقاول محمد عتريس )</v>
      </c>
    </row>
    <row r="42" spans="1:12" ht="16.5">
      <c r="A42" s="20">
        <v>38</v>
      </c>
      <c r="B42" s="8" t="s">
        <v>5</v>
      </c>
      <c r="C42" s="9">
        <v>40553</v>
      </c>
      <c r="D42" s="11">
        <v>0.52083333333333337</v>
      </c>
      <c r="E42" s="37" t="s">
        <v>91</v>
      </c>
      <c r="F42" s="8" t="s">
        <v>15</v>
      </c>
      <c r="G42" s="12" t="s">
        <v>92</v>
      </c>
      <c r="H42" s="12" t="s">
        <v>30</v>
      </c>
      <c r="I42" s="10">
        <f t="shared" si="0"/>
        <v>1</v>
      </c>
      <c r="K42" s="1" t="str">
        <f t="shared" si="1"/>
        <v>تابع للمقاول محمد عتريس )</v>
      </c>
    </row>
    <row r="43" spans="1:12" ht="33">
      <c r="A43" s="20">
        <v>39</v>
      </c>
      <c r="B43" s="8" t="s">
        <v>2</v>
      </c>
      <c r="C43" s="9">
        <v>40554</v>
      </c>
      <c r="D43" s="11">
        <v>5.2083333333333336E-2</v>
      </c>
      <c r="E43" s="37" t="s">
        <v>93</v>
      </c>
      <c r="F43" s="8" t="s">
        <v>15</v>
      </c>
      <c r="G43" s="12" t="s">
        <v>94</v>
      </c>
      <c r="H43" s="12" t="s">
        <v>30</v>
      </c>
      <c r="I43" s="10">
        <f t="shared" si="0"/>
        <v>1</v>
      </c>
      <c r="K43" s="1" t="str">
        <f t="shared" si="1"/>
        <v>تابع لشركة بريمير )</v>
      </c>
    </row>
    <row r="44" spans="1:12" ht="33">
      <c r="A44" s="20">
        <v>40</v>
      </c>
      <c r="B44" s="8" t="s">
        <v>5</v>
      </c>
      <c r="C44" s="9">
        <v>40554</v>
      </c>
      <c r="D44" s="11">
        <v>6.25E-2</v>
      </c>
      <c r="E44" s="37" t="s">
        <v>95</v>
      </c>
      <c r="F44" s="8" t="s">
        <v>15</v>
      </c>
      <c r="G44" s="12" t="s">
        <v>96</v>
      </c>
      <c r="H44" s="12" t="s">
        <v>30</v>
      </c>
      <c r="I44" s="10">
        <f t="shared" si="0"/>
        <v>1</v>
      </c>
      <c r="K44" s="1" t="str">
        <f t="shared" si="1"/>
        <v>تابع للمقاول محمد أحمد الشاعر )</v>
      </c>
    </row>
    <row r="45" spans="1:12" ht="16.5">
      <c r="A45" s="20">
        <v>41</v>
      </c>
      <c r="B45" s="8" t="s">
        <v>2</v>
      </c>
      <c r="C45" s="9">
        <v>40554</v>
      </c>
      <c r="D45" s="11">
        <v>0.60416666666666663</v>
      </c>
      <c r="E45" s="37" t="s">
        <v>97</v>
      </c>
      <c r="F45" s="8" t="s">
        <v>15</v>
      </c>
      <c r="G45" s="12" t="s">
        <v>83</v>
      </c>
      <c r="H45" s="12" t="s">
        <v>30</v>
      </c>
      <c r="I45" s="10">
        <f t="shared" si="0"/>
        <v>1</v>
      </c>
      <c r="K45" s="1" t="str">
        <f t="shared" si="1"/>
        <v>تابع لشركة بريمير )</v>
      </c>
    </row>
    <row r="46" spans="1:12" ht="33">
      <c r="A46" s="20">
        <v>42</v>
      </c>
      <c r="B46" s="8" t="s">
        <v>2</v>
      </c>
      <c r="C46" s="9">
        <v>40554</v>
      </c>
      <c r="D46" s="11">
        <v>0.45833333333333331</v>
      </c>
      <c r="E46" s="37" t="s">
        <v>98</v>
      </c>
      <c r="F46" s="8" t="s">
        <v>15</v>
      </c>
      <c r="G46" s="12" t="s">
        <v>99</v>
      </c>
      <c r="H46" s="12" t="s">
        <v>30</v>
      </c>
      <c r="I46" s="10">
        <f t="shared" si="0"/>
        <v>1</v>
      </c>
      <c r="K46" s="1" t="str">
        <f t="shared" si="1"/>
        <v>تابع للمقاول مصطفى على )</v>
      </c>
    </row>
    <row r="47" spans="1:12" ht="16.5">
      <c r="A47" s="20">
        <v>43</v>
      </c>
      <c r="B47" s="8" t="s">
        <v>2</v>
      </c>
      <c r="C47" s="9">
        <v>40557</v>
      </c>
      <c r="D47" s="11">
        <v>0.47916666666666669</v>
      </c>
      <c r="E47" s="37" t="s">
        <v>100</v>
      </c>
      <c r="F47" s="8" t="s">
        <v>15</v>
      </c>
      <c r="G47" s="12" t="s">
        <v>101</v>
      </c>
      <c r="H47" s="12" t="s">
        <v>35</v>
      </c>
      <c r="I47" s="10">
        <f t="shared" si="0"/>
        <v>1</v>
      </c>
      <c r="K47" s="1" t="str">
        <f t="shared" si="1"/>
        <v xml:space="preserve">تابع لشركة نوب بيزنس ) </v>
      </c>
    </row>
    <row r="48" spans="1:12" ht="33">
      <c r="A48" s="20">
        <v>44</v>
      </c>
      <c r="B48" s="8" t="s">
        <v>2</v>
      </c>
      <c r="C48" s="9">
        <v>40557</v>
      </c>
      <c r="D48" s="11">
        <v>0.4375</v>
      </c>
      <c r="E48" s="37" t="s">
        <v>102</v>
      </c>
      <c r="F48" s="8" t="s">
        <v>15</v>
      </c>
      <c r="G48" s="12" t="s">
        <v>103</v>
      </c>
      <c r="H48" s="12" t="s">
        <v>104</v>
      </c>
      <c r="I48" s="10">
        <f t="shared" si="0"/>
        <v>1</v>
      </c>
      <c r="K48" s="1" t="str">
        <f t="shared" si="1"/>
        <v xml:space="preserve">تابع لشركة بريمير  ) </v>
      </c>
    </row>
    <row r="49" spans="1:11" ht="33">
      <c r="A49" s="20">
        <v>45</v>
      </c>
      <c r="B49" s="8" t="s">
        <v>5</v>
      </c>
      <c r="C49" s="9">
        <v>40557</v>
      </c>
      <c r="D49" s="11">
        <v>0.70833333333333337</v>
      </c>
      <c r="E49" s="37" t="s">
        <v>105</v>
      </c>
      <c r="F49" s="8" t="s">
        <v>15</v>
      </c>
      <c r="G49" s="12" t="s">
        <v>106</v>
      </c>
      <c r="H49" s="12" t="s">
        <v>35</v>
      </c>
      <c r="I49" s="10">
        <f t="shared" si="0"/>
        <v>1</v>
      </c>
      <c r="K49" s="1" t="str">
        <f t="shared" si="1"/>
        <v xml:space="preserve">تابع للمقاول محمد احمد الشاعر </v>
      </c>
    </row>
    <row r="50" spans="1:11" ht="33">
      <c r="A50" s="20">
        <v>46</v>
      </c>
      <c r="B50" s="8" t="s">
        <v>2</v>
      </c>
      <c r="C50" s="9">
        <v>40557</v>
      </c>
      <c r="D50" s="11">
        <v>0.75</v>
      </c>
      <c r="E50" s="37" t="s">
        <v>107</v>
      </c>
      <c r="F50" s="8" t="s">
        <v>15</v>
      </c>
      <c r="G50" s="12" t="s">
        <v>108</v>
      </c>
      <c r="H50" s="12" t="s">
        <v>35</v>
      </c>
      <c r="I50" s="10">
        <f t="shared" si="0"/>
        <v>1</v>
      </c>
      <c r="K50" s="1" t="str">
        <f t="shared" si="1"/>
        <v xml:space="preserve">تابع للمقاول محمد احمد الشاعر </v>
      </c>
    </row>
    <row r="51" spans="1:11" ht="33">
      <c r="A51" s="20">
        <v>47</v>
      </c>
      <c r="B51" s="8" t="s">
        <v>5</v>
      </c>
      <c r="C51" s="9">
        <v>40558</v>
      </c>
      <c r="D51" s="11">
        <v>0.70833333333333337</v>
      </c>
      <c r="E51" s="37" t="s">
        <v>109</v>
      </c>
      <c r="F51" s="8" t="s">
        <v>15</v>
      </c>
      <c r="G51" s="12" t="s">
        <v>110</v>
      </c>
      <c r="H51" s="12" t="s">
        <v>104</v>
      </c>
      <c r="I51" s="10">
        <f t="shared" si="0"/>
        <v>1</v>
      </c>
      <c r="K51" s="1" t="str">
        <f t="shared" si="1"/>
        <v xml:space="preserve">تابع للمقاول الشاعر ) </v>
      </c>
    </row>
    <row r="52" spans="1:11" ht="33">
      <c r="A52" s="20">
        <v>48</v>
      </c>
      <c r="B52" s="8" t="s">
        <v>5</v>
      </c>
      <c r="C52" s="9">
        <v>40558</v>
      </c>
      <c r="D52" s="11">
        <v>0.59375</v>
      </c>
      <c r="E52" s="37" t="s">
        <v>111</v>
      </c>
      <c r="F52" s="8" t="s">
        <v>15</v>
      </c>
      <c r="G52" s="12" t="s">
        <v>112</v>
      </c>
      <c r="H52" s="12" t="s">
        <v>35</v>
      </c>
      <c r="I52" s="10">
        <f t="shared" si="0"/>
        <v>1</v>
      </c>
      <c r="K52" s="1" t="str">
        <f t="shared" si="1"/>
        <v xml:space="preserve">تابع للمقاول مصطفى على ) </v>
      </c>
    </row>
    <row r="53" spans="1:11" ht="16.5">
      <c r="A53" s="20">
        <v>49</v>
      </c>
      <c r="B53" s="8" t="s">
        <v>2</v>
      </c>
      <c r="C53" s="9">
        <v>40558</v>
      </c>
      <c r="D53" s="11">
        <v>0.36805555555555558</v>
      </c>
      <c r="E53" s="37" t="s">
        <v>113</v>
      </c>
      <c r="F53" s="8" t="s">
        <v>15</v>
      </c>
      <c r="G53" s="12" t="s">
        <v>114</v>
      </c>
      <c r="H53" s="12" t="s">
        <v>35</v>
      </c>
      <c r="I53" s="10">
        <f t="shared" si="0"/>
        <v>1</v>
      </c>
      <c r="K53" s="1" t="str">
        <f t="shared" si="1"/>
        <v>تابع للمقاول محمد احمد الشاعر )</v>
      </c>
    </row>
    <row r="54" spans="1:11" ht="33">
      <c r="A54" s="20">
        <v>50</v>
      </c>
      <c r="B54" s="8" t="s">
        <v>2</v>
      </c>
      <c r="C54" s="9">
        <v>40559</v>
      </c>
      <c r="D54" s="11">
        <v>0.375</v>
      </c>
      <c r="E54" s="37" t="s">
        <v>115</v>
      </c>
      <c r="F54" s="8" t="s">
        <v>15</v>
      </c>
      <c r="G54" s="12" t="s">
        <v>116</v>
      </c>
      <c r="H54" s="12" t="s">
        <v>17</v>
      </c>
      <c r="I54" s="10">
        <f t="shared" si="0"/>
        <v>1</v>
      </c>
      <c r="K54" s="1" t="str">
        <f t="shared" si="1"/>
        <v>تابع للمقاول محمد احمد الشاعر )</v>
      </c>
    </row>
    <row r="55" spans="1:11" ht="33">
      <c r="A55" s="20">
        <v>51</v>
      </c>
      <c r="B55" s="8" t="s">
        <v>2</v>
      </c>
      <c r="C55" s="9">
        <v>40559</v>
      </c>
      <c r="D55" s="11">
        <v>0.40625</v>
      </c>
      <c r="E55" s="37" t="s">
        <v>117</v>
      </c>
      <c r="F55" s="8" t="s">
        <v>15</v>
      </c>
      <c r="G55" s="12" t="s">
        <v>118</v>
      </c>
      <c r="H55" s="12" t="s">
        <v>17</v>
      </c>
      <c r="I55" s="10">
        <f t="shared" si="0"/>
        <v>1</v>
      </c>
      <c r="K55" s="1" t="str">
        <f t="shared" si="1"/>
        <v>تابع للمقاول مصطفى على )</v>
      </c>
    </row>
    <row r="56" spans="1:11" ht="33">
      <c r="A56" s="20">
        <v>52</v>
      </c>
      <c r="B56" s="8" t="s">
        <v>2</v>
      </c>
      <c r="C56" s="9">
        <v>40559</v>
      </c>
      <c r="D56" s="11">
        <v>0.3923611111111111</v>
      </c>
      <c r="E56" s="37" t="s">
        <v>119</v>
      </c>
      <c r="F56" s="8" t="s">
        <v>15</v>
      </c>
      <c r="G56" s="12" t="s">
        <v>120</v>
      </c>
      <c r="H56" s="12" t="s">
        <v>17</v>
      </c>
      <c r="I56" s="10">
        <f t="shared" si="0"/>
        <v>1</v>
      </c>
      <c r="K56" s="1" t="str">
        <f t="shared" si="1"/>
        <v>تابع للمقاول مصطفى على )</v>
      </c>
    </row>
    <row r="57" spans="1:11" ht="16.5">
      <c r="A57" s="20">
        <v>53</v>
      </c>
      <c r="B57" s="8" t="s">
        <v>2</v>
      </c>
      <c r="C57" s="9">
        <v>40559</v>
      </c>
      <c r="D57" s="11">
        <v>0.58333333333333337</v>
      </c>
      <c r="E57" s="37" t="s">
        <v>121</v>
      </c>
      <c r="F57" s="8" t="s">
        <v>15</v>
      </c>
      <c r="G57" s="12" t="s">
        <v>122</v>
      </c>
      <c r="H57" s="12" t="s">
        <v>17</v>
      </c>
      <c r="I57" s="10">
        <f t="shared" si="0"/>
        <v>1</v>
      </c>
      <c r="K57" s="1" t="str">
        <f t="shared" si="1"/>
        <v>تابع لشركة بيرمير)</v>
      </c>
    </row>
    <row r="58" spans="1:11" ht="33">
      <c r="A58" s="20">
        <v>54</v>
      </c>
      <c r="B58" s="8" t="s">
        <v>5</v>
      </c>
      <c r="C58" s="9">
        <v>40560</v>
      </c>
      <c r="D58" s="11">
        <v>0.4236111111111111</v>
      </c>
      <c r="E58" s="37" t="s">
        <v>123</v>
      </c>
      <c r="F58" s="8" t="s">
        <v>15</v>
      </c>
      <c r="G58" s="12" t="s">
        <v>124</v>
      </c>
      <c r="H58" s="12" t="s">
        <v>17</v>
      </c>
      <c r="I58" s="10">
        <f t="shared" si="0"/>
        <v>1</v>
      </c>
      <c r="K58" s="1" t="str">
        <f t="shared" si="1"/>
        <v>تابع للمقاول محمد احمد الشاعر )</v>
      </c>
    </row>
    <row r="59" spans="1:11" ht="33">
      <c r="A59" s="20">
        <v>55</v>
      </c>
      <c r="B59" s="8" t="s">
        <v>2</v>
      </c>
      <c r="C59" s="9">
        <v>40561</v>
      </c>
      <c r="D59" s="11">
        <v>0.38541666666666669</v>
      </c>
      <c r="E59" s="37" t="s">
        <v>125</v>
      </c>
      <c r="F59" s="8" t="s">
        <v>15</v>
      </c>
      <c r="G59" s="12" t="s">
        <v>126</v>
      </c>
      <c r="H59" s="12" t="s">
        <v>17</v>
      </c>
      <c r="I59" s="10">
        <f t="shared" si="0"/>
        <v>1</v>
      </c>
      <c r="K59" s="1" t="str">
        <f t="shared" si="1"/>
        <v>تابع للمقاول مصطفى على )</v>
      </c>
    </row>
    <row r="60" spans="1:11" ht="16.5">
      <c r="A60" s="20">
        <v>56</v>
      </c>
      <c r="B60" s="8" t="s">
        <v>5</v>
      </c>
      <c r="C60" s="9">
        <v>40561</v>
      </c>
      <c r="D60" s="11">
        <v>0.40972222222222227</v>
      </c>
      <c r="E60" s="37" t="s">
        <v>127</v>
      </c>
      <c r="F60" s="8" t="s">
        <v>15</v>
      </c>
      <c r="G60" s="12" t="s">
        <v>128</v>
      </c>
      <c r="H60" s="12" t="s">
        <v>17</v>
      </c>
      <c r="I60" s="10">
        <f t="shared" si="0"/>
        <v>1</v>
      </c>
      <c r="K60" s="1" t="str">
        <f t="shared" si="1"/>
        <v>تابع لشركة بيرمير)</v>
      </c>
    </row>
    <row r="61" spans="1:11" ht="16.5">
      <c r="A61" s="20">
        <v>57</v>
      </c>
      <c r="B61" s="8" t="s">
        <v>4</v>
      </c>
      <c r="C61" s="9">
        <v>40561</v>
      </c>
      <c r="D61" s="11">
        <v>0.4375</v>
      </c>
      <c r="E61" s="37" t="s">
        <v>129</v>
      </c>
      <c r="F61" s="8" t="s">
        <v>15</v>
      </c>
      <c r="G61" s="12" t="s">
        <v>130</v>
      </c>
      <c r="H61" s="12" t="s">
        <v>17</v>
      </c>
      <c r="I61" s="10">
        <f t="shared" si="0"/>
        <v>1</v>
      </c>
      <c r="K61" s="1" t="str">
        <f t="shared" si="1"/>
        <v>تابعين لانترمنت)</v>
      </c>
    </row>
    <row r="62" spans="1:11" ht="33">
      <c r="A62" s="20">
        <v>58</v>
      </c>
      <c r="B62" s="8" t="s">
        <v>2</v>
      </c>
      <c r="C62" s="9">
        <v>40562</v>
      </c>
      <c r="D62" s="11">
        <v>0.375</v>
      </c>
      <c r="E62" s="37" t="s">
        <v>131</v>
      </c>
      <c r="F62" s="8" t="s">
        <v>15</v>
      </c>
      <c r="G62" s="12" t="s">
        <v>132</v>
      </c>
      <c r="H62" s="12" t="s">
        <v>17</v>
      </c>
      <c r="I62" s="10">
        <f t="shared" si="0"/>
        <v>1</v>
      </c>
      <c r="K62" s="1" t="str">
        <f t="shared" si="1"/>
        <v>تابعين لشركة بريمير)</v>
      </c>
    </row>
    <row r="63" spans="1:11" ht="33">
      <c r="A63" s="20">
        <v>59</v>
      </c>
      <c r="B63" s="8" t="s">
        <v>2</v>
      </c>
      <c r="C63" s="9">
        <v>40562</v>
      </c>
      <c r="D63" s="11">
        <v>0.58333333333333337</v>
      </c>
      <c r="E63" s="37" t="s">
        <v>133</v>
      </c>
      <c r="F63" s="8" t="s">
        <v>15</v>
      </c>
      <c r="G63" s="12" t="s">
        <v>134</v>
      </c>
      <c r="H63" s="12" t="s">
        <v>17</v>
      </c>
      <c r="I63" s="10">
        <f t="shared" si="0"/>
        <v>1</v>
      </c>
      <c r="K63" s="1" t="str">
        <f t="shared" si="1"/>
        <v>تابع للمقاول مصطفى على )</v>
      </c>
    </row>
    <row r="64" spans="1:11" ht="33">
      <c r="A64" s="20">
        <v>60</v>
      </c>
      <c r="B64" s="8" t="s">
        <v>2</v>
      </c>
      <c r="C64" s="9">
        <v>40562</v>
      </c>
      <c r="D64" s="11">
        <v>0.60416666666666663</v>
      </c>
      <c r="E64" s="37" t="s">
        <v>135</v>
      </c>
      <c r="F64" s="8" t="s">
        <v>15</v>
      </c>
      <c r="G64" s="12" t="s">
        <v>136</v>
      </c>
      <c r="H64" s="12" t="s">
        <v>17</v>
      </c>
      <c r="I64" s="10">
        <f t="shared" si="0"/>
        <v>1</v>
      </c>
      <c r="K64" s="1" t="str">
        <f t="shared" si="1"/>
        <v>تابع للمقاول محمد الشاعر)</v>
      </c>
    </row>
    <row r="65" spans="1:11" ht="33">
      <c r="A65" s="20">
        <v>61</v>
      </c>
      <c r="B65" s="8" t="s">
        <v>5</v>
      </c>
      <c r="C65" s="9">
        <v>40562</v>
      </c>
      <c r="D65" s="11">
        <v>0.41666666666666669</v>
      </c>
      <c r="E65" s="37" t="s">
        <v>137</v>
      </c>
      <c r="F65" s="8" t="s">
        <v>15</v>
      </c>
      <c r="G65" s="12" t="s">
        <v>138</v>
      </c>
      <c r="H65" s="12" t="s">
        <v>17</v>
      </c>
      <c r="I65" s="10">
        <f t="shared" si="0"/>
        <v>1</v>
      </c>
      <c r="K65" s="1" t="str">
        <f t="shared" si="1"/>
        <v>تابعين لشركة بيرمير)</v>
      </c>
    </row>
    <row r="66" spans="1:11" ht="33">
      <c r="A66" s="20">
        <v>62</v>
      </c>
      <c r="B66" s="8" t="s">
        <v>2</v>
      </c>
      <c r="C66" s="9">
        <v>40562</v>
      </c>
      <c r="D66" s="11">
        <v>0.69791666666666663</v>
      </c>
      <c r="E66" s="37" t="s">
        <v>139</v>
      </c>
      <c r="F66" s="8" t="s">
        <v>15</v>
      </c>
      <c r="G66" s="12" t="s">
        <v>140</v>
      </c>
      <c r="H66" s="12" t="s">
        <v>17</v>
      </c>
      <c r="I66" s="10">
        <f t="shared" si="0"/>
        <v>1</v>
      </c>
      <c r="K66" s="1" t="str">
        <f t="shared" si="1"/>
        <v>تابع لشركة بريمير)</v>
      </c>
    </row>
    <row r="67" spans="1:11" ht="16.5">
      <c r="A67" s="20">
        <v>63</v>
      </c>
      <c r="B67" s="8" t="s">
        <v>2</v>
      </c>
      <c r="C67" s="9">
        <v>40563</v>
      </c>
      <c r="D67" s="11">
        <v>0.71527777777777779</v>
      </c>
      <c r="E67" s="37" t="s">
        <v>141</v>
      </c>
      <c r="F67" s="8" t="s">
        <v>15</v>
      </c>
      <c r="G67" s="12" t="s">
        <v>142</v>
      </c>
      <c r="H67" s="12" t="s">
        <v>17</v>
      </c>
      <c r="I67" s="10">
        <f t="shared" si="0"/>
        <v>1</v>
      </c>
      <c r="K67" s="1" t="str">
        <f t="shared" si="1"/>
        <v>تابع لشركة برمير)</v>
      </c>
    </row>
    <row r="68" spans="1:11" ht="16.5">
      <c r="A68" s="20">
        <v>64</v>
      </c>
      <c r="B68" s="8" t="s">
        <v>5</v>
      </c>
      <c r="C68" s="9">
        <v>40563</v>
      </c>
      <c r="D68" s="11">
        <v>0.72916666666666663</v>
      </c>
      <c r="E68" s="37" t="s">
        <v>143</v>
      </c>
      <c r="F68" s="8" t="s">
        <v>15</v>
      </c>
      <c r="G68" s="12" t="s">
        <v>144</v>
      </c>
      <c r="H68" s="12" t="s">
        <v>17</v>
      </c>
      <c r="I68" s="10">
        <f t="shared" si="0"/>
        <v>1</v>
      </c>
      <c r="K68" s="1" t="str">
        <f t="shared" si="1"/>
        <v>تابع لشركة برمير)</v>
      </c>
    </row>
    <row r="69" spans="1:11" ht="16.5">
      <c r="A69" s="20">
        <v>65</v>
      </c>
      <c r="B69" s="8" t="s">
        <v>3</v>
      </c>
      <c r="C69" s="9">
        <v>40564</v>
      </c>
      <c r="D69" s="11">
        <v>0.60416666666666663</v>
      </c>
      <c r="E69" s="37" t="s">
        <v>145</v>
      </c>
      <c r="F69" s="8" t="s">
        <v>15</v>
      </c>
      <c r="G69" s="12" t="s">
        <v>146</v>
      </c>
      <c r="H69" s="12" t="s">
        <v>147</v>
      </c>
      <c r="I69" s="10">
        <f t="shared" si="0"/>
        <v>1</v>
      </c>
      <c r="K69" s="1" t="str">
        <f t="shared" si="1"/>
        <v>تابع لمحمد الشاعر</v>
      </c>
    </row>
    <row r="70" spans="1:11" ht="33">
      <c r="A70" s="20">
        <v>66</v>
      </c>
      <c r="B70" s="8" t="s">
        <v>2</v>
      </c>
      <c r="C70" s="9">
        <v>40564</v>
      </c>
      <c r="D70" s="11">
        <v>0.625</v>
      </c>
      <c r="E70" s="37" t="s">
        <v>148</v>
      </c>
      <c r="F70" s="8" t="s">
        <v>15</v>
      </c>
      <c r="G70" s="12" t="s">
        <v>149</v>
      </c>
      <c r="H70" s="12" t="s">
        <v>147</v>
      </c>
      <c r="I70" s="10">
        <f t="shared" ref="I70:I133" si="2">IF(C70="","",MONTH(C70))</f>
        <v>1</v>
      </c>
      <c r="K70" s="1" t="str">
        <f t="shared" ref="K70:K133" si="3">IF(B70="","",REPLACE(E70,1,FIND("تابع",E70)-1,""))</f>
        <v>تابع لشركة بريمير</v>
      </c>
    </row>
    <row r="71" spans="1:11" ht="33">
      <c r="A71" s="20">
        <v>67</v>
      </c>
      <c r="B71" s="8" t="s">
        <v>3</v>
      </c>
      <c r="C71" s="9">
        <v>40564</v>
      </c>
      <c r="D71" s="11">
        <v>0.41666666666666669</v>
      </c>
      <c r="E71" s="37" t="s">
        <v>150</v>
      </c>
      <c r="F71" s="8" t="s">
        <v>15</v>
      </c>
      <c r="G71" s="12" t="s">
        <v>151</v>
      </c>
      <c r="H71" s="12" t="s">
        <v>147</v>
      </c>
      <c r="I71" s="10">
        <f t="shared" si="2"/>
        <v>1</v>
      </c>
      <c r="K71" s="1" t="str">
        <f t="shared" si="3"/>
        <v>تابعين لشركة بريمير (تحت اشراف الملاحظ ايمن كامل</v>
      </c>
    </row>
    <row r="72" spans="1:11" ht="16.5">
      <c r="A72" s="20">
        <v>68</v>
      </c>
      <c r="B72" s="8" t="s">
        <v>3</v>
      </c>
      <c r="C72" s="9">
        <v>40564</v>
      </c>
      <c r="D72" s="11">
        <v>0.76041666666666663</v>
      </c>
      <c r="E72" s="37" t="s">
        <v>152</v>
      </c>
      <c r="F72" s="8" t="s">
        <v>15</v>
      </c>
      <c r="G72" s="12" t="s">
        <v>153</v>
      </c>
      <c r="H72" s="12" t="s">
        <v>147</v>
      </c>
      <c r="I72" s="10">
        <f t="shared" si="2"/>
        <v>1</v>
      </c>
      <c r="K72" s="1" t="str">
        <f t="shared" si="3"/>
        <v xml:space="preserve">تابعين لشركة بريمير </v>
      </c>
    </row>
    <row r="73" spans="1:11" ht="16.5">
      <c r="A73" s="20">
        <v>69</v>
      </c>
      <c r="B73" s="8" t="s">
        <v>3</v>
      </c>
      <c r="C73" s="9">
        <v>40565</v>
      </c>
      <c r="D73" s="11">
        <v>0.60069444444444442</v>
      </c>
      <c r="E73" s="37" t="s">
        <v>154</v>
      </c>
      <c r="F73" s="8" t="s">
        <v>15</v>
      </c>
      <c r="G73" s="12" t="s">
        <v>155</v>
      </c>
      <c r="H73" s="12" t="s">
        <v>156</v>
      </c>
      <c r="I73" s="10">
        <f t="shared" si="2"/>
        <v>1</v>
      </c>
      <c r="K73" s="1" t="str">
        <f t="shared" si="3"/>
        <v>تابع لشركة بريمير</v>
      </c>
    </row>
    <row r="74" spans="1:11" ht="16.5">
      <c r="A74" s="20">
        <v>70</v>
      </c>
      <c r="B74" s="8" t="s">
        <v>2</v>
      </c>
      <c r="C74" s="9">
        <v>40565</v>
      </c>
      <c r="D74" s="11">
        <v>0.54166666666666663</v>
      </c>
      <c r="E74" s="37" t="s">
        <v>157</v>
      </c>
      <c r="F74" s="8" t="s">
        <v>15</v>
      </c>
      <c r="G74" s="12" t="s">
        <v>158</v>
      </c>
      <c r="H74" s="12" t="s">
        <v>156</v>
      </c>
      <c r="I74" s="10">
        <f t="shared" si="2"/>
        <v>1</v>
      </c>
      <c r="K74" s="1" t="str">
        <f t="shared" si="3"/>
        <v>تابع للمقاول مصطفى على</v>
      </c>
    </row>
    <row r="75" spans="1:11" ht="33">
      <c r="A75" s="20">
        <v>71</v>
      </c>
      <c r="B75" s="8" t="s">
        <v>2</v>
      </c>
      <c r="C75" s="9">
        <v>40565</v>
      </c>
      <c r="D75" s="11">
        <v>0.55208333333333337</v>
      </c>
      <c r="E75" s="37" t="s">
        <v>159</v>
      </c>
      <c r="F75" s="8" t="s">
        <v>15</v>
      </c>
      <c r="G75" s="12" t="s">
        <v>160</v>
      </c>
      <c r="H75" s="12" t="s">
        <v>156</v>
      </c>
      <c r="I75" s="10">
        <f t="shared" si="2"/>
        <v>1</v>
      </c>
      <c r="K75" s="1" t="str">
        <f t="shared" si="3"/>
        <v>تابع للمقاول مصطفى على</v>
      </c>
    </row>
    <row r="76" spans="1:11" ht="16.5">
      <c r="A76" s="20">
        <v>72</v>
      </c>
      <c r="B76" s="8" t="s">
        <v>2</v>
      </c>
      <c r="C76" s="9">
        <v>40565</v>
      </c>
      <c r="D76" s="11">
        <v>0.70833333333333337</v>
      </c>
      <c r="E76" s="37" t="s">
        <v>161</v>
      </c>
      <c r="F76" s="8" t="s">
        <v>15</v>
      </c>
      <c r="G76" s="12" t="s">
        <v>162</v>
      </c>
      <c r="H76" s="12" t="s">
        <v>156</v>
      </c>
      <c r="I76" s="10">
        <f t="shared" si="2"/>
        <v>1</v>
      </c>
      <c r="K76" s="1" t="e">
        <f t="shared" si="3"/>
        <v>#VALUE!</v>
      </c>
    </row>
    <row r="77" spans="1:11" ht="33">
      <c r="A77" s="20">
        <v>73</v>
      </c>
      <c r="B77" s="8" t="s">
        <v>2</v>
      </c>
      <c r="C77" s="9">
        <v>40565</v>
      </c>
      <c r="D77" s="11">
        <v>0.72569444444444453</v>
      </c>
      <c r="E77" s="37" t="s">
        <v>163</v>
      </c>
      <c r="F77" s="8" t="s">
        <v>15</v>
      </c>
      <c r="G77" s="12" t="s">
        <v>164</v>
      </c>
      <c r="H77" s="12" t="s">
        <v>156</v>
      </c>
      <c r="I77" s="10">
        <f t="shared" si="2"/>
        <v>1</v>
      </c>
      <c r="K77" s="1" t="e">
        <f t="shared" si="3"/>
        <v>#VALUE!</v>
      </c>
    </row>
    <row r="78" spans="1:11" ht="33">
      <c r="A78" s="20">
        <v>74</v>
      </c>
      <c r="B78" s="8" t="s">
        <v>2</v>
      </c>
      <c r="C78" s="9">
        <v>40566</v>
      </c>
      <c r="D78" s="11">
        <v>0.4375</v>
      </c>
      <c r="E78" s="37" t="s">
        <v>165</v>
      </c>
      <c r="F78" s="8" t="s">
        <v>15</v>
      </c>
      <c r="G78" s="12" t="s">
        <v>166</v>
      </c>
      <c r="H78" s="12" t="s">
        <v>156</v>
      </c>
      <c r="I78" s="10">
        <f t="shared" si="2"/>
        <v>1</v>
      </c>
      <c r="K78" s="1" t="str">
        <f t="shared" si="3"/>
        <v>تابع لمحمد الشاعر</v>
      </c>
    </row>
    <row r="79" spans="1:11" ht="16.5">
      <c r="A79" s="20">
        <v>75</v>
      </c>
      <c r="B79" s="8" t="s">
        <v>5</v>
      </c>
      <c r="C79" s="9">
        <v>40566</v>
      </c>
      <c r="D79" s="11">
        <v>0.58333333333333337</v>
      </c>
      <c r="E79" s="37" t="s">
        <v>167</v>
      </c>
      <c r="F79" s="8" t="s">
        <v>15</v>
      </c>
      <c r="G79" s="12" t="s">
        <v>168</v>
      </c>
      <c r="H79" s="12" t="s">
        <v>156</v>
      </c>
      <c r="I79" s="10">
        <f t="shared" si="2"/>
        <v>1</v>
      </c>
      <c r="K79" s="1" t="str">
        <f t="shared" si="3"/>
        <v>تابع لشركة بريمير</v>
      </c>
    </row>
    <row r="80" spans="1:11" ht="16.5">
      <c r="A80" s="20">
        <v>76</v>
      </c>
      <c r="B80" s="8" t="s">
        <v>2</v>
      </c>
      <c r="C80" s="9">
        <v>40566</v>
      </c>
      <c r="D80" s="11">
        <v>0.625</v>
      </c>
      <c r="E80" s="37" t="s">
        <v>169</v>
      </c>
      <c r="F80" s="8" t="s">
        <v>15</v>
      </c>
      <c r="G80" s="12" t="s">
        <v>170</v>
      </c>
      <c r="H80" s="12" t="s">
        <v>156</v>
      </c>
      <c r="I80" s="10">
        <f t="shared" si="2"/>
        <v>1</v>
      </c>
      <c r="K80" s="1" t="str">
        <f t="shared" si="3"/>
        <v>تابع لشركة بريمير</v>
      </c>
    </row>
    <row r="81" spans="1:11" ht="16.5">
      <c r="A81" s="20">
        <v>77</v>
      </c>
      <c r="B81" s="8" t="s">
        <v>2</v>
      </c>
      <c r="C81" s="9">
        <v>40566</v>
      </c>
      <c r="D81" s="11">
        <v>0.50694444444444442</v>
      </c>
      <c r="E81" s="37" t="s">
        <v>171</v>
      </c>
      <c r="F81" s="8" t="s">
        <v>15</v>
      </c>
      <c r="G81" s="12" t="s">
        <v>172</v>
      </c>
      <c r="H81" s="12" t="s">
        <v>156</v>
      </c>
      <c r="I81" s="10">
        <f t="shared" si="2"/>
        <v>1</v>
      </c>
      <c r="K81" s="1" t="str">
        <f t="shared" si="3"/>
        <v>تابع لشركة توب بزنس</v>
      </c>
    </row>
    <row r="82" spans="1:11" ht="16.5">
      <c r="A82" s="20">
        <v>78</v>
      </c>
      <c r="B82" s="8" t="s">
        <v>2</v>
      </c>
      <c r="C82" s="9">
        <v>40567</v>
      </c>
      <c r="D82" s="11">
        <v>0.39583333333333331</v>
      </c>
      <c r="E82" s="37" t="s">
        <v>173</v>
      </c>
      <c r="F82" s="8" t="s">
        <v>15</v>
      </c>
      <c r="G82" s="12" t="s">
        <v>174</v>
      </c>
      <c r="H82" s="12" t="s">
        <v>147</v>
      </c>
      <c r="I82" s="10">
        <f t="shared" si="2"/>
        <v>1</v>
      </c>
      <c r="K82" s="1" t="str">
        <f t="shared" si="3"/>
        <v>تابع لمحمد الشاعر</v>
      </c>
    </row>
    <row r="83" spans="1:11" ht="33">
      <c r="A83" s="20">
        <v>79</v>
      </c>
      <c r="B83" s="8" t="s">
        <v>3</v>
      </c>
      <c r="C83" s="9">
        <v>40568</v>
      </c>
      <c r="D83" s="11">
        <v>0.41666666666666669</v>
      </c>
      <c r="E83" s="37" t="s">
        <v>175</v>
      </c>
      <c r="F83" s="8" t="s">
        <v>15</v>
      </c>
      <c r="G83" s="12" t="s">
        <v>176</v>
      </c>
      <c r="H83" s="12" t="s">
        <v>147</v>
      </c>
      <c r="I83" s="10">
        <f t="shared" si="2"/>
        <v>1</v>
      </c>
      <c r="K83" s="1" t="str">
        <f t="shared" si="3"/>
        <v>تابع لشركة بريمير</v>
      </c>
    </row>
    <row r="84" spans="1:11" ht="33">
      <c r="A84" s="20">
        <v>80</v>
      </c>
      <c r="B84" s="8" t="s">
        <v>3</v>
      </c>
      <c r="C84" s="9">
        <v>40568</v>
      </c>
      <c r="D84" s="11">
        <v>0.375</v>
      </c>
      <c r="E84" s="37" t="s">
        <v>177</v>
      </c>
      <c r="F84" s="8" t="s">
        <v>15</v>
      </c>
      <c r="G84" s="12" t="s">
        <v>178</v>
      </c>
      <c r="H84" s="12" t="s">
        <v>147</v>
      </c>
      <c r="I84" s="10">
        <f t="shared" si="2"/>
        <v>1</v>
      </c>
      <c r="K84" s="1" t="str">
        <f t="shared" si="3"/>
        <v>تابعين لشركة بريمير</v>
      </c>
    </row>
    <row r="85" spans="1:11" ht="16.5">
      <c r="A85" s="20">
        <v>81</v>
      </c>
      <c r="B85" s="8" t="s">
        <v>2</v>
      </c>
      <c r="C85" s="9">
        <v>40568</v>
      </c>
      <c r="D85" s="11">
        <v>0.625</v>
      </c>
      <c r="E85" s="37" t="s">
        <v>179</v>
      </c>
      <c r="F85" s="8" t="s">
        <v>15</v>
      </c>
      <c r="G85" s="12" t="s">
        <v>180</v>
      </c>
      <c r="H85" s="12" t="s">
        <v>147</v>
      </c>
      <c r="I85" s="10">
        <f t="shared" si="2"/>
        <v>1</v>
      </c>
      <c r="K85" s="1" t="str">
        <f t="shared" si="3"/>
        <v>تابع لشركة بريمير</v>
      </c>
    </row>
    <row r="86" spans="1:11" ht="33">
      <c r="A86" s="20">
        <v>82</v>
      </c>
      <c r="B86" s="8" t="s">
        <v>3</v>
      </c>
      <c r="C86" s="9">
        <v>40568</v>
      </c>
      <c r="D86" s="11">
        <v>0.70833333333333337</v>
      </c>
      <c r="E86" s="37" t="s">
        <v>181</v>
      </c>
      <c r="F86" s="8" t="s">
        <v>15</v>
      </c>
      <c r="G86" s="12" t="s">
        <v>182</v>
      </c>
      <c r="H86" s="12" t="s">
        <v>147</v>
      </c>
      <c r="I86" s="10">
        <f t="shared" si="2"/>
        <v>1</v>
      </c>
      <c r="K86" s="1" t="str">
        <f t="shared" si="3"/>
        <v>تابعين لشركة بريمير</v>
      </c>
    </row>
    <row r="87" spans="1:11" ht="33">
      <c r="A87" s="20">
        <v>83</v>
      </c>
      <c r="B87" s="8" t="s">
        <v>3</v>
      </c>
      <c r="C87" s="9">
        <v>40568</v>
      </c>
      <c r="D87" s="11">
        <v>0.72222222222222221</v>
      </c>
      <c r="E87" s="37" t="s">
        <v>183</v>
      </c>
      <c r="F87" s="8" t="s">
        <v>15</v>
      </c>
      <c r="G87" s="12" t="s">
        <v>184</v>
      </c>
      <c r="H87" s="12" t="s">
        <v>147</v>
      </c>
      <c r="I87" s="10">
        <f t="shared" si="2"/>
        <v>1</v>
      </c>
      <c r="K87" s="1" t="str">
        <f t="shared" si="3"/>
        <v>تابعين لشركة بريمير</v>
      </c>
    </row>
    <row r="88" spans="1:11" ht="33">
      <c r="A88" s="20">
        <v>84</v>
      </c>
      <c r="B88" s="8" t="s">
        <v>3</v>
      </c>
      <c r="C88" s="9">
        <v>40568</v>
      </c>
      <c r="D88" s="11">
        <v>0.72916666666666663</v>
      </c>
      <c r="E88" s="37" t="s">
        <v>177</v>
      </c>
      <c r="F88" s="8" t="s">
        <v>15</v>
      </c>
      <c r="G88" s="12" t="s">
        <v>185</v>
      </c>
      <c r="H88" s="12" t="s">
        <v>147</v>
      </c>
      <c r="I88" s="10">
        <f t="shared" si="2"/>
        <v>1</v>
      </c>
      <c r="K88" s="1" t="str">
        <f t="shared" si="3"/>
        <v>تابعين لشركة بريمير</v>
      </c>
    </row>
    <row r="89" spans="1:11" ht="33">
      <c r="A89" s="20">
        <v>85</v>
      </c>
      <c r="B89" s="8" t="s">
        <v>3</v>
      </c>
      <c r="C89" s="9">
        <v>40569</v>
      </c>
      <c r="D89" s="11">
        <v>0.80208333333333337</v>
      </c>
      <c r="E89" s="37" t="s">
        <v>186</v>
      </c>
      <c r="F89" s="8" t="s">
        <v>15</v>
      </c>
      <c r="G89" s="12" t="s">
        <v>187</v>
      </c>
      <c r="H89" s="12" t="s">
        <v>30</v>
      </c>
      <c r="I89" s="10">
        <f t="shared" si="2"/>
        <v>1</v>
      </c>
      <c r="K89" s="1" t="str">
        <f t="shared" si="3"/>
        <v>تابع لشركة بريمير )</v>
      </c>
    </row>
    <row r="90" spans="1:11" ht="16.5">
      <c r="A90" s="20">
        <v>86</v>
      </c>
      <c r="B90" s="8" t="s">
        <v>3</v>
      </c>
      <c r="C90" s="9">
        <v>40569</v>
      </c>
      <c r="D90" s="11">
        <v>0.84722222222222221</v>
      </c>
      <c r="E90" s="37" t="s">
        <v>82</v>
      </c>
      <c r="F90" s="8" t="s">
        <v>15</v>
      </c>
      <c r="G90" s="12" t="s">
        <v>188</v>
      </c>
      <c r="H90" s="12" t="s">
        <v>30</v>
      </c>
      <c r="I90" s="10">
        <f t="shared" si="2"/>
        <v>1</v>
      </c>
      <c r="K90" s="1" t="str">
        <f t="shared" si="3"/>
        <v>تابع لشركة بريمير )</v>
      </c>
    </row>
    <row r="91" spans="1:11" ht="16.5">
      <c r="A91" s="20">
        <v>87</v>
      </c>
      <c r="B91" s="8" t="s">
        <v>3</v>
      </c>
      <c r="C91" s="9">
        <v>40569</v>
      </c>
      <c r="D91" s="11">
        <v>0.89583333333333337</v>
      </c>
      <c r="E91" s="37" t="s">
        <v>189</v>
      </c>
      <c r="F91" s="8" t="s">
        <v>15</v>
      </c>
      <c r="G91" s="12" t="s">
        <v>188</v>
      </c>
      <c r="H91" s="12" t="s">
        <v>30</v>
      </c>
      <c r="I91" s="10">
        <f t="shared" si="2"/>
        <v>1</v>
      </c>
      <c r="K91" s="1" t="str">
        <f t="shared" si="3"/>
        <v>تابع لشركة بريمير )</v>
      </c>
    </row>
    <row r="92" spans="1:11" ht="16.5">
      <c r="A92" s="20">
        <v>88</v>
      </c>
      <c r="B92" s="8" t="s">
        <v>3</v>
      </c>
      <c r="C92" s="9">
        <v>40570</v>
      </c>
      <c r="D92" s="11">
        <v>4.1666666666666664E-2</v>
      </c>
      <c r="E92" s="37" t="s">
        <v>190</v>
      </c>
      <c r="F92" s="8" t="s">
        <v>15</v>
      </c>
      <c r="G92" s="12" t="s">
        <v>191</v>
      </c>
      <c r="H92" s="12" t="s">
        <v>30</v>
      </c>
      <c r="I92" s="10">
        <f t="shared" si="2"/>
        <v>1</v>
      </c>
      <c r="K92" s="1" t="e">
        <f t="shared" si="3"/>
        <v>#VALUE!</v>
      </c>
    </row>
    <row r="93" spans="1:11" ht="33">
      <c r="A93" s="20">
        <v>89</v>
      </c>
      <c r="B93" s="8" t="s">
        <v>2</v>
      </c>
      <c r="C93" s="9">
        <v>40570</v>
      </c>
      <c r="D93" s="11">
        <v>0.40972222222222227</v>
      </c>
      <c r="E93" s="37" t="s">
        <v>192</v>
      </c>
      <c r="F93" s="8" t="s">
        <v>15</v>
      </c>
      <c r="G93" s="12" t="s">
        <v>193</v>
      </c>
      <c r="H93" s="12" t="s">
        <v>30</v>
      </c>
      <c r="I93" s="10">
        <f t="shared" si="2"/>
        <v>1</v>
      </c>
      <c r="K93" s="1" t="str">
        <f t="shared" si="3"/>
        <v>تابع للمقاول محمد أحمد الشاعر )</v>
      </c>
    </row>
    <row r="94" spans="1:11" ht="49.5">
      <c r="A94" s="20">
        <v>90</v>
      </c>
      <c r="B94" s="8" t="s">
        <v>2</v>
      </c>
      <c r="C94" s="9">
        <v>40570</v>
      </c>
      <c r="D94" s="11">
        <v>0.43055555555555558</v>
      </c>
      <c r="E94" s="37" t="s">
        <v>194</v>
      </c>
      <c r="F94" s="8" t="s">
        <v>15</v>
      </c>
      <c r="G94" s="12" t="s">
        <v>195</v>
      </c>
      <c r="H94" s="12" t="s">
        <v>30</v>
      </c>
      <c r="I94" s="10">
        <f t="shared" si="2"/>
        <v>1</v>
      </c>
      <c r="K94" s="1" t="str">
        <f t="shared" si="3"/>
        <v>تابع للمقاول مصطفى على )</v>
      </c>
    </row>
    <row r="95" spans="1:11" ht="33">
      <c r="A95" s="20">
        <v>91</v>
      </c>
      <c r="B95" s="8" t="s">
        <v>2</v>
      </c>
      <c r="C95" s="9">
        <v>40570</v>
      </c>
      <c r="D95" s="11">
        <v>0.45833333333333331</v>
      </c>
      <c r="E95" s="37" t="s">
        <v>196</v>
      </c>
      <c r="F95" s="8" t="s">
        <v>15</v>
      </c>
      <c r="G95" s="12" t="s">
        <v>197</v>
      </c>
      <c r="H95" s="12" t="s">
        <v>30</v>
      </c>
      <c r="I95" s="10">
        <f t="shared" si="2"/>
        <v>1</v>
      </c>
      <c r="K95" s="1" t="str">
        <f t="shared" si="3"/>
        <v>تابع للمقاول محمد أحمد الشاعر )</v>
      </c>
    </row>
    <row r="96" spans="1:11" ht="16.5">
      <c r="A96" s="20">
        <v>92</v>
      </c>
      <c r="B96" s="8" t="s">
        <v>2</v>
      </c>
      <c r="C96" s="9">
        <v>40570</v>
      </c>
      <c r="D96" s="11">
        <v>0.57986111111111105</v>
      </c>
      <c r="E96" s="37" t="s">
        <v>198</v>
      </c>
      <c r="F96" s="8" t="s">
        <v>15</v>
      </c>
      <c r="G96" s="12" t="s">
        <v>199</v>
      </c>
      <c r="H96" s="12" t="s">
        <v>30</v>
      </c>
      <c r="I96" s="10">
        <f t="shared" si="2"/>
        <v>1</v>
      </c>
      <c r="K96" s="1" t="str">
        <f t="shared" si="3"/>
        <v>تابع لشركة بريمير )</v>
      </c>
    </row>
    <row r="97" spans="1:11" ht="33">
      <c r="A97" s="20">
        <v>93</v>
      </c>
      <c r="B97" s="8" t="s">
        <v>5</v>
      </c>
      <c r="C97" s="9">
        <v>40570</v>
      </c>
      <c r="D97" s="11">
        <v>0.58333333333333337</v>
      </c>
      <c r="E97" s="37" t="s">
        <v>200</v>
      </c>
      <c r="F97" s="8" t="s">
        <v>15</v>
      </c>
      <c r="G97" s="12" t="s">
        <v>201</v>
      </c>
      <c r="H97" s="12" t="s">
        <v>30</v>
      </c>
      <c r="I97" s="10">
        <f t="shared" si="2"/>
        <v>1</v>
      </c>
      <c r="K97" s="1" t="str">
        <f t="shared" si="3"/>
        <v>تابع لشركة بريمير )</v>
      </c>
    </row>
    <row r="98" spans="1:11" ht="33">
      <c r="A98" s="20">
        <v>94</v>
      </c>
      <c r="B98" s="8" t="s">
        <v>2</v>
      </c>
      <c r="C98" s="9">
        <v>40570</v>
      </c>
      <c r="D98" s="11">
        <v>0.59375</v>
      </c>
      <c r="E98" s="37" t="s">
        <v>202</v>
      </c>
      <c r="F98" s="8" t="s">
        <v>15</v>
      </c>
      <c r="G98" s="12" t="s">
        <v>203</v>
      </c>
      <c r="H98" s="12" t="s">
        <v>30</v>
      </c>
      <c r="I98" s="10">
        <f t="shared" si="2"/>
        <v>1</v>
      </c>
      <c r="K98" s="1" t="str">
        <f t="shared" si="3"/>
        <v>تابع للمقاول محمد عتريس )</v>
      </c>
    </row>
    <row r="99" spans="1:11" ht="49.5">
      <c r="A99" s="20">
        <v>95</v>
      </c>
      <c r="B99" s="8" t="s">
        <v>3</v>
      </c>
      <c r="C99" s="9">
        <v>40570</v>
      </c>
      <c r="D99" s="11">
        <v>0.625</v>
      </c>
      <c r="E99" s="37" t="s">
        <v>204</v>
      </c>
      <c r="F99" s="8" t="s">
        <v>15</v>
      </c>
      <c r="G99" s="12" t="s">
        <v>205</v>
      </c>
      <c r="H99" s="12" t="s">
        <v>30</v>
      </c>
      <c r="I99" s="10">
        <f t="shared" si="2"/>
        <v>1</v>
      </c>
      <c r="K99" s="1" t="str">
        <f t="shared" si="3"/>
        <v>تابعين لشركة بريمير )</v>
      </c>
    </row>
    <row r="100" spans="1:11" ht="33">
      <c r="A100" s="20">
        <v>96</v>
      </c>
      <c r="B100" s="8" t="s">
        <v>3</v>
      </c>
      <c r="C100" s="9">
        <v>40570</v>
      </c>
      <c r="D100" s="11">
        <v>0.75</v>
      </c>
      <c r="E100" s="37" t="s">
        <v>206</v>
      </c>
      <c r="F100" s="8" t="s">
        <v>15</v>
      </c>
      <c r="G100" s="12" t="s">
        <v>207</v>
      </c>
      <c r="H100" s="12" t="s">
        <v>30</v>
      </c>
      <c r="I100" s="10">
        <f t="shared" si="2"/>
        <v>1</v>
      </c>
      <c r="K100" s="1" t="e">
        <f t="shared" si="3"/>
        <v>#VALUE!</v>
      </c>
    </row>
    <row r="101" spans="1:11" ht="33">
      <c r="A101" s="20">
        <v>97</v>
      </c>
      <c r="B101" s="8" t="s">
        <v>3</v>
      </c>
      <c r="C101" s="9">
        <v>40571</v>
      </c>
      <c r="D101" s="11">
        <v>0.4375</v>
      </c>
      <c r="E101" s="37" t="s">
        <v>208</v>
      </c>
      <c r="F101" s="8" t="s">
        <v>15</v>
      </c>
      <c r="G101" s="12" t="s">
        <v>209</v>
      </c>
      <c r="H101" s="12" t="s">
        <v>30</v>
      </c>
      <c r="I101" s="10">
        <f t="shared" si="2"/>
        <v>1</v>
      </c>
      <c r="K101" s="1" t="str">
        <f t="shared" si="3"/>
        <v>تابع لشركة بريمير )</v>
      </c>
    </row>
    <row r="102" spans="1:11" ht="33">
      <c r="A102" s="20">
        <v>98</v>
      </c>
      <c r="B102" s="8" t="s">
        <v>2</v>
      </c>
      <c r="C102" s="9">
        <v>40571</v>
      </c>
      <c r="D102" s="11">
        <v>0.45833333333333331</v>
      </c>
      <c r="E102" s="37" t="s">
        <v>210</v>
      </c>
      <c r="F102" s="8" t="s">
        <v>15</v>
      </c>
      <c r="G102" s="12" t="s">
        <v>211</v>
      </c>
      <c r="H102" s="12" t="s">
        <v>30</v>
      </c>
      <c r="I102" s="10">
        <f t="shared" si="2"/>
        <v>1</v>
      </c>
      <c r="K102" s="1" t="e">
        <f t="shared" si="3"/>
        <v>#VALUE!</v>
      </c>
    </row>
    <row r="103" spans="1:11" ht="33">
      <c r="A103" s="20">
        <v>99</v>
      </c>
      <c r="B103" s="8" t="s">
        <v>3</v>
      </c>
      <c r="C103" s="9">
        <v>40571</v>
      </c>
      <c r="D103" s="11">
        <v>0.39583333333333331</v>
      </c>
      <c r="E103" s="37" t="s">
        <v>212</v>
      </c>
      <c r="F103" s="8" t="s">
        <v>15</v>
      </c>
      <c r="G103" s="12" t="s">
        <v>213</v>
      </c>
      <c r="H103" s="12" t="s">
        <v>30</v>
      </c>
      <c r="I103" s="10">
        <f t="shared" si="2"/>
        <v>1</v>
      </c>
      <c r="K103" s="1" t="str">
        <f t="shared" si="3"/>
        <v>تابع لشركة بريمير )</v>
      </c>
    </row>
    <row r="104" spans="1:11" ht="33">
      <c r="A104" s="20">
        <v>100</v>
      </c>
      <c r="B104" s="8" t="s">
        <v>5</v>
      </c>
      <c r="C104" s="9">
        <v>40571</v>
      </c>
      <c r="D104" s="11">
        <v>0.41666666666666669</v>
      </c>
      <c r="E104" s="37" t="s">
        <v>214</v>
      </c>
      <c r="F104" s="8" t="s">
        <v>15</v>
      </c>
      <c r="G104" s="12" t="s">
        <v>215</v>
      </c>
      <c r="H104" s="12" t="s">
        <v>30</v>
      </c>
      <c r="I104" s="10">
        <f t="shared" si="2"/>
        <v>1</v>
      </c>
      <c r="K104" s="1" t="e">
        <f t="shared" si="3"/>
        <v>#VALUE!</v>
      </c>
    </row>
    <row r="105" spans="1:11" ht="33">
      <c r="A105" s="20">
        <v>101</v>
      </c>
      <c r="B105" s="8" t="s">
        <v>4</v>
      </c>
      <c r="C105" s="9">
        <v>40571</v>
      </c>
      <c r="D105" s="11">
        <v>0.58680555555555558</v>
      </c>
      <c r="E105" s="37" t="s">
        <v>216</v>
      </c>
      <c r="F105" s="8" t="s">
        <v>15</v>
      </c>
      <c r="G105" s="12" t="s">
        <v>217</v>
      </c>
      <c r="H105" s="12" t="s">
        <v>30</v>
      </c>
      <c r="I105" s="10">
        <f t="shared" si="2"/>
        <v>1</v>
      </c>
      <c r="K105" s="1" t="str">
        <f t="shared" si="3"/>
        <v>تابعة للمقاول ( محمد سيد صديق )</v>
      </c>
    </row>
    <row r="106" spans="1:11" ht="33">
      <c r="A106" s="20">
        <v>102</v>
      </c>
      <c r="B106" s="8" t="s">
        <v>3</v>
      </c>
      <c r="C106" s="9">
        <v>40572</v>
      </c>
      <c r="D106" s="11">
        <v>9.375E-2</v>
      </c>
      <c r="E106" s="37" t="s">
        <v>218</v>
      </c>
      <c r="F106" s="8" t="s">
        <v>15</v>
      </c>
      <c r="G106" s="12" t="s">
        <v>219</v>
      </c>
      <c r="H106" s="12" t="s">
        <v>30</v>
      </c>
      <c r="I106" s="10">
        <f t="shared" si="2"/>
        <v>1</v>
      </c>
      <c r="K106" s="1" t="str">
        <f t="shared" si="3"/>
        <v>تابعان لشركة بريمير )</v>
      </c>
    </row>
    <row r="107" spans="1:11" ht="16.5">
      <c r="A107" s="20">
        <v>103</v>
      </c>
      <c r="B107" s="8" t="s">
        <v>2</v>
      </c>
      <c r="C107" s="9">
        <v>40572</v>
      </c>
      <c r="D107" s="11">
        <v>0.4375</v>
      </c>
      <c r="E107" s="37" t="s">
        <v>220</v>
      </c>
      <c r="F107" s="8" t="s">
        <v>15</v>
      </c>
      <c r="G107" s="12" t="s">
        <v>221</v>
      </c>
      <c r="H107" s="12" t="s">
        <v>30</v>
      </c>
      <c r="I107" s="10">
        <f t="shared" si="2"/>
        <v>1</v>
      </c>
      <c r="K107" s="1" t="str">
        <f t="shared" si="3"/>
        <v xml:space="preserve">تابع للمقاول احمد الشاعر ) </v>
      </c>
    </row>
    <row r="108" spans="1:11" ht="16.5">
      <c r="A108" s="20">
        <v>104</v>
      </c>
      <c r="B108" s="8" t="s">
        <v>2</v>
      </c>
      <c r="C108" s="9">
        <v>40572</v>
      </c>
      <c r="D108" s="11">
        <v>0.41666666666666669</v>
      </c>
      <c r="E108" s="37" t="s">
        <v>222</v>
      </c>
      <c r="F108" s="8" t="s">
        <v>15</v>
      </c>
      <c r="G108" s="12" t="s">
        <v>223</v>
      </c>
      <c r="H108" s="12" t="s">
        <v>30</v>
      </c>
      <c r="I108" s="10">
        <f t="shared" si="2"/>
        <v>1</v>
      </c>
      <c r="K108" s="1" t="str">
        <f t="shared" si="3"/>
        <v xml:space="preserve">تابع لشركة بريمير ) </v>
      </c>
    </row>
    <row r="109" spans="1:11" ht="33">
      <c r="A109" s="20">
        <v>105</v>
      </c>
      <c r="B109" s="8" t="s">
        <v>2</v>
      </c>
      <c r="C109" s="9">
        <v>40572</v>
      </c>
      <c r="D109" s="11">
        <v>0.3888888888888889</v>
      </c>
      <c r="E109" s="37" t="s">
        <v>224</v>
      </c>
      <c r="F109" s="8" t="s">
        <v>15</v>
      </c>
      <c r="G109" s="12" t="s">
        <v>225</v>
      </c>
      <c r="H109" s="12" t="s">
        <v>30</v>
      </c>
      <c r="I109" s="10">
        <f t="shared" si="2"/>
        <v>1</v>
      </c>
      <c r="K109" s="1" t="str">
        <f t="shared" si="3"/>
        <v xml:space="preserve">تابع للمقاول مصطفى على ) </v>
      </c>
    </row>
    <row r="110" spans="1:11" ht="16.5">
      <c r="A110" s="20">
        <v>106</v>
      </c>
      <c r="B110" s="8" t="s">
        <v>3</v>
      </c>
      <c r="C110" s="9">
        <v>40572</v>
      </c>
      <c r="D110" s="11">
        <v>0.58333333333333337</v>
      </c>
      <c r="E110" s="37" t="s">
        <v>226</v>
      </c>
      <c r="F110" s="8" t="s">
        <v>15</v>
      </c>
      <c r="G110" s="12" t="s">
        <v>227</v>
      </c>
      <c r="H110" s="12" t="s">
        <v>30</v>
      </c>
      <c r="I110" s="10">
        <f t="shared" si="2"/>
        <v>1</v>
      </c>
      <c r="K110" s="1" t="str">
        <f t="shared" si="3"/>
        <v xml:space="preserve">تابع لشركة بريمير ) </v>
      </c>
    </row>
    <row r="111" spans="1:11" ht="16.5">
      <c r="A111" s="20">
        <v>107</v>
      </c>
      <c r="B111" s="8" t="s">
        <v>4</v>
      </c>
      <c r="C111" s="9">
        <v>40572</v>
      </c>
      <c r="D111" s="11">
        <v>0.45833333333333331</v>
      </c>
      <c r="E111" s="37" t="s">
        <v>228</v>
      </c>
      <c r="F111" s="8" t="s">
        <v>15</v>
      </c>
      <c r="G111" s="12" t="s">
        <v>229</v>
      </c>
      <c r="H111" s="12" t="s">
        <v>30</v>
      </c>
      <c r="I111" s="10">
        <f t="shared" si="2"/>
        <v>1</v>
      </c>
      <c r="K111" s="1" t="str">
        <f t="shared" si="3"/>
        <v xml:space="preserve">تابع لشركة بريمير ) </v>
      </c>
    </row>
    <row r="112" spans="1:11" ht="16.5">
      <c r="A112" s="20">
        <v>108</v>
      </c>
      <c r="B112" s="8" t="s">
        <v>3</v>
      </c>
      <c r="C112" s="9">
        <v>40572</v>
      </c>
      <c r="D112" s="11">
        <v>0.73611111111111116</v>
      </c>
      <c r="E112" s="37" t="s">
        <v>230</v>
      </c>
      <c r="F112" s="8" t="s">
        <v>15</v>
      </c>
      <c r="G112" s="12" t="s">
        <v>231</v>
      </c>
      <c r="H112" s="12" t="s">
        <v>30</v>
      </c>
      <c r="I112" s="10">
        <f t="shared" si="2"/>
        <v>1</v>
      </c>
      <c r="K112" s="1" t="str">
        <f t="shared" si="3"/>
        <v xml:space="preserve">تابع لشركة بريمير ) </v>
      </c>
    </row>
    <row r="113" spans="1:11" ht="33">
      <c r="A113" s="20">
        <v>110</v>
      </c>
      <c r="B113" s="8" t="s">
        <v>3</v>
      </c>
      <c r="C113" s="9">
        <v>40572</v>
      </c>
      <c r="D113" s="11">
        <v>0.38194444444444442</v>
      </c>
      <c r="E113" s="37" t="s">
        <v>234</v>
      </c>
      <c r="F113" s="8" t="s">
        <v>15</v>
      </c>
      <c r="G113" s="12" t="s">
        <v>235</v>
      </c>
      <c r="H113" s="12" t="s">
        <v>30</v>
      </c>
      <c r="I113" s="10">
        <f t="shared" si="2"/>
        <v>1</v>
      </c>
      <c r="K113" s="1" t="str">
        <f t="shared" si="3"/>
        <v xml:space="preserve">تابعة لشركة بريمير </v>
      </c>
    </row>
    <row r="114" spans="1:11" ht="33">
      <c r="A114" s="20">
        <v>109</v>
      </c>
      <c r="B114" s="8" t="s">
        <v>2</v>
      </c>
      <c r="C114" s="9">
        <v>40573</v>
      </c>
      <c r="D114" s="11">
        <v>0.16666666666666666</v>
      </c>
      <c r="E114" s="37" t="s">
        <v>232</v>
      </c>
      <c r="F114" s="8" t="s">
        <v>15</v>
      </c>
      <c r="G114" s="12" t="s">
        <v>233</v>
      </c>
      <c r="H114" s="12" t="s">
        <v>30</v>
      </c>
      <c r="I114" s="10">
        <f t="shared" si="2"/>
        <v>1</v>
      </c>
      <c r="K114" s="1" t="str">
        <f t="shared" si="3"/>
        <v xml:space="preserve">تابع لشركة بريمير ) </v>
      </c>
    </row>
    <row r="115" spans="1:11" ht="16.5">
      <c r="A115" s="20">
        <v>111</v>
      </c>
      <c r="B115" s="8" t="s">
        <v>2</v>
      </c>
      <c r="C115" s="9">
        <v>40576</v>
      </c>
      <c r="D115" s="11">
        <v>0.45833333333333331</v>
      </c>
      <c r="E115" s="37" t="s">
        <v>236</v>
      </c>
      <c r="F115" s="8" t="s">
        <v>15</v>
      </c>
      <c r="G115" s="12" t="s">
        <v>237</v>
      </c>
      <c r="H115" s="12" t="s">
        <v>30</v>
      </c>
      <c r="I115" s="10">
        <f t="shared" si="2"/>
        <v>2</v>
      </c>
      <c r="K115" s="1" t="str">
        <f t="shared" si="3"/>
        <v>تابع لشركة بريمير</v>
      </c>
    </row>
    <row r="116" spans="1:11" ht="16.5">
      <c r="A116" s="20">
        <v>112</v>
      </c>
      <c r="B116" s="8" t="s">
        <v>2</v>
      </c>
      <c r="C116" s="9">
        <v>40576</v>
      </c>
      <c r="D116" s="11">
        <v>0.45833333333333331</v>
      </c>
      <c r="E116" s="37" t="s">
        <v>238</v>
      </c>
      <c r="F116" s="8" t="s">
        <v>15</v>
      </c>
      <c r="G116" s="12" t="s">
        <v>239</v>
      </c>
      <c r="H116" s="12" t="s">
        <v>30</v>
      </c>
      <c r="I116" s="10">
        <f t="shared" si="2"/>
        <v>2</v>
      </c>
      <c r="K116" s="1" t="str">
        <f t="shared" si="3"/>
        <v>تابع لشركة بريمير</v>
      </c>
    </row>
    <row r="117" spans="1:11" ht="16.5">
      <c r="A117" s="20">
        <v>113</v>
      </c>
      <c r="B117" s="8" t="s">
        <v>2</v>
      </c>
      <c r="C117" s="9">
        <v>40577</v>
      </c>
      <c r="D117" s="11">
        <v>4.8611111111111112E-2</v>
      </c>
      <c r="E117" s="37" t="s">
        <v>240</v>
      </c>
      <c r="F117" s="8" t="s">
        <v>15</v>
      </c>
      <c r="G117" s="12" t="s">
        <v>241</v>
      </c>
      <c r="H117" s="12" t="s">
        <v>30</v>
      </c>
      <c r="I117" s="10">
        <f t="shared" si="2"/>
        <v>2</v>
      </c>
      <c r="K117" s="1" t="str">
        <f t="shared" si="3"/>
        <v>تابع لشركة بريمير</v>
      </c>
    </row>
    <row r="118" spans="1:11" ht="33">
      <c r="A118" s="20">
        <v>114</v>
      </c>
      <c r="B118" s="8" t="s">
        <v>2</v>
      </c>
      <c r="C118" s="9">
        <v>40578</v>
      </c>
      <c r="D118" s="11">
        <v>0.88541666666666663</v>
      </c>
      <c r="E118" s="37" t="s">
        <v>242</v>
      </c>
      <c r="F118" s="8" t="s">
        <v>15</v>
      </c>
      <c r="G118" s="12" t="s">
        <v>243</v>
      </c>
      <c r="H118" s="12" t="s">
        <v>244</v>
      </c>
      <c r="I118" s="10">
        <f t="shared" si="2"/>
        <v>2</v>
      </c>
      <c r="K118" s="1" t="str">
        <f t="shared" si="3"/>
        <v xml:space="preserve">تابعين  لشركة بريمير ) </v>
      </c>
    </row>
    <row r="119" spans="1:11" ht="33">
      <c r="A119" s="20">
        <v>115</v>
      </c>
      <c r="B119" s="8" t="s">
        <v>5</v>
      </c>
      <c r="C119" s="9">
        <v>40578</v>
      </c>
      <c r="D119" s="11">
        <v>0.95833333333333337</v>
      </c>
      <c r="E119" s="37" t="s">
        <v>245</v>
      </c>
      <c r="F119" s="8" t="s">
        <v>15</v>
      </c>
      <c r="G119" s="12" t="s">
        <v>106</v>
      </c>
      <c r="H119" s="12" t="s">
        <v>244</v>
      </c>
      <c r="I119" s="10">
        <f t="shared" si="2"/>
        <v>2</v>
      </c>
      <c r="K119" s="1" t="str">
        <f t="shared" si="3"/>
        <v xml:space="preserve">تابع للمقاول احمد الشاعر ) </v>
      </c>
    </row>
    <row r="120" spans="1:11" ht="16.5">
      <c r="A120" s="20">
        <v>116</v>
      </c>
      <c r="B120" s="8" t="s">
        <v>5</v>
      </c>
      <c r="C120" s="9">
        <v>40579</v>
      </c>
      <c r="D120" s="11">
        <v>1.0416666666666666E-2</v>
      </c>
      <c r="E120" s="37" t="s">
        <v>246</v>
      </c>
      <c r="F120" s="8" t="s">
        <v>15</v>
      </c>
      <c r="G120" s="12" t="s">
        <v>247</v>
      </c>
      <c r="H120" s="12" t="s">
        <v>244</v>
      </c>
      <c r="I120" s="10">
        <f t="shared" si="2"/>
        <v>2</v>
      </c>
      <c r="K120" s="1" t="str">
        <f t="shared" si="3"/>
        <v xml:space="preserve">تابع لشركة بريمير ) </v>
      </c>
    </row>
    <row r="121" spans="1:11" ht="33">
      <c r="A121" s="20">
        <v>117</v>
      </c>
      <c r="B121" s="8" t="s">
        <v>2</v>
      </c>
      <c r="C121" s="9">
        <v>40581</v>
      </c>
      <c r="D121" s="11">
        <v>0.41666666666666669</v>
      </c>
      <c r="E121" s="37" t="s">
        <v>248</v>
      </c>
      <c r="F121" s="8" t="s">
        <v>15</v>
      </c>
      <c r="G121" s="12" t="s">
        <v>249</v>
      </c>
      <c r="H121" s="12" t="s">
        <v>17</v>
      </c>
      <c r="I121" s="10">
        <f t="shared" si="2"/>
        <v>2</v>
      </c>
      <c r="K121" s="1" t="str">
        <f t="shared" si="3"/>
        <v xml:space="preserve">تابع للمقاول محمد احمد الشاعر ) </v>
      </c>
    </row>
    <row r="122" spans="1:11" ht="49.5">
      <c r="A122" s="20">
        <v>118</v>
      </c>
      <c r="B122" s="8" t="s">
        <v>5</v>
      </c>
      <c r="C122" s="9">
        <v>40582</v>
      </c>
      <c r="D122" s="11">
        <v>0.41319444444444442</v>
      </c>
      <c r="E122" s="37" t="s">
        <v>250</v>
      </c>
      <c r="F122" s="8" t="s">
        <v>15</v>
      </c>
      <c r="G122" s="12" t="s">
        <v>251</v>
      </c>
      <c r="H122" s="12" t="s">
        <v>17</v>
      </c>
      <c r="I122" s="10">
        <f t="shared" si="2"/>
        <v>2</v>
      </c>
      <c r="K122" s="1" t="str">
        <f t="shared" si="3"/>
        <v>تابع للمقاول مصطفى على ) &amp; عماد خليفة (سائق السيارة رقم 4216  نقل ى . ب . ج .مصر  وتابع للمقاول مصطفى على )</v>
      </c>
    </row>
    <row r="123" spans="1:11" ht="33">
      <c r="A123" s="20">
        <v>119</v>
      </c>
      <c r="B123" s="8" t="s">
        <v>3</v>
      </c>
      <c r="C123" s="9">
        <v>40583</v>
      </c>
      <c r="D123" s="11">
        <v>6.25E-2</v>
      </c>
      <c r="E123" s="37" t="s">
        <v>252</v>
      </c>
      <c r="F123" s="8" t="s">
        <v>15</v>
      </c>
      <c r="G123" s="12" t="s">
        <v>253</v>
      </c>
      <c r="H123" s="12" t="s">
        <v>17</v>
      </c>
      <c r="I123" s="10">
        <f t="shared" si="2"/>
        <v>2</v>
      </c>
      <c r="K123" s="1" t="str">
        <f t="shared" si="3"/>
        <v xml:space="preserve">تابعين لشركة بريمير ) </v>
      </c>
    </row>
    <row r="124" spans="1:11" ht="16.5">
      <c r="A124" s="20">
        <v>120</v>
      </c>
      <c r="B124" s="8" t="s">
        <v>3</v>
      </c>
      <c r="C124" s="9">
        <v>40583</v>
      </c>
      <c r="D124" s="11">
        <v>0.39583333333333331</v>
      </c>
      <c r="E124" s="37" t="s">
        <v>254</v>
      </c>
      <c r="F124" s="8" t="s">
        <v>15</v>
      </c>
      <c r="G124" s="12" t="s">
        <v>255</v>
      </c>
      <c r="H124" s="12" t="s">
        <v>147</v>
      </c>
      <c r="I124" s="10">
        <f t="shared" si="2"/>
        <v>2</v>
      </c>
      <c r="K124" s="1" t="str">
        <f t="shared" si="3"/>
        <v>تابع لشركة بريمير</v>
      </c>
    </row>
    <row r="125" spans="1:11" ht="16.5">
      <c r="A125" s="20">
        <v>121</v>
      </c>
      <c r="B125" s="8" t="s">
        <v>3</v>
      </c>
      <c r="C125" s="9">
        <v>40583</v>
      </c>
      <c r="D125" s="11">
        <v>0.625</v>
      </c>
      <c r="E125" s="37" t="s">
        <v>177</v>
      </c>
      <c r="F125" s="8" t="s">
        <v>15</v>
      </c>
      <c r="G125" s="12" t="s">
        <v>256</v>
      </c>
      <c r="H125" s="12" t="s">
        <v>147</v>
      </c>
      <c r="I125" s="10">
        <f t="shared" si="2"/>
        <v>2</v>
      </c>
      <c r="K125" s="1" t="str">
        <f t="shared" si="3"/>
        <v>تابعين لشركة بريمير</v>
      </c>
    </row>
    <row r="126" spans="1:11" ht="16.5">
      <c r="A126" s="20">
        <v>122</v>
      </c>
      <c r="B126" s="8" t="s">
        <v>3</v>
      </c>
      <c r="C126" s="9">
        <v>40583</v>
      </c>
      <c r="D126" s="11">
        <v>0.625</v>
      </c>
      <c r="E126" s="37" t="s">
        <v>257</v>
      </c>
      <c r="F126" s="8" t="s">
        <v>15</v>
      </c>
      <c r="G126" s="12" t="s">
        <v>258</v>
      </c>
      <c r="H126" s="12" t="s">
        <v>147</v>
      </c>
      <c r="I126" s="10">
        <f t="shared" si="2"/>
        <v>2</v>
      </c>
      <c r="K126" s="1" t="str">
        <f t="shared" si="3"/>
        <v>تابع لشركة بريمير</v>
      </c>
    </row>
    <row r="127" spans="1:11" ht="16.5">
      <c r="A127" s="20">
        <v>123</v>
      </c>
      <c r="B127" s="8" t="s">
        <v>2</v>
      </c>
      <c r="C127" s="9">
        <v>40583</v>
      </c>
      <c r="D127" s="11">
        <v>0.58333333333333337</v>
      </c>
      <c r="E127" s="37" t="s">
        <v>259</v>
      </c>
      <c r="F127" s="8" t="s">
        <v>15</v>
      </c>
      <c r="G127" s="12" t="s">
        <v>260</v>
      </c>
      <c r="H127" s="12" t="s">
        <v>147</v>
      </c>
      <c r="I127" s="10">
        <f t="shared" si="2"/>
        <v>2</v>
      </c>
      <c r="K127" s="1" t="str">
        <f t="shared" si="3"/>
        <v>تابع لشركة بريمير</v>
      </c>
    </row>
    <row r="128" spans="1:11" ht="16.5">
      <c r="A128" s="20">
        <v>124</v>
      </c>
      <c r="B128" s="8" t="s">
        <v>3</v>
      </c>
      <c r="C128" s="9">
        <v>40583</v>
      </c>
      <c r="D128" s="11">
        <v>0.72916666666666663</v>
      </c>
      <c r="E128" s="37" t="s">
        <v>261</v>
      </c>
      <c r="F128" s="8" t="s">
        <v>15</v>
      </c>
      <c r="G128" s="12" t="s">
        <v>262</v>
      </c>
      <c r="H128" s="12" t="s">
        <v>147</v>
      </c>
      <c r="I128" s="10">
        <f t="shared" si="2"/>
        <v>2</v>
      </c>
      <c r="K128" s="1" t="str">
        <f t="shared" si="3"/>
        <v>تابع لشركة بريمير</v>
      </c>
    </row>
    <row r="129" spans="1:11" ht="16.5">
      <c r="A129" s="20">
        <v>125</v>
      </c>
      <c r="B129" s="8" t="s">
        <v>3</v>
      </c>
      <c r="C129" s="9">
        <v>40583</v>
      </c>
      <c r="D129" s="11">
        <v>0.89583333333333337</v>
      </c>
      <c r="E129" s="37" t="s">
        <v>263</v>
      </c>
      <c r="F129" s="8" t="s">
        <v>15</v>
      </c>
      <c r="G129" s="12" t="s">
        <v>264</v>
      </c>
      <c r="H129" s="12" t="s">
        <v>147</v>
      </c>
      <c r="I129" s="10">
        <f t="shared" si="2"/>
        <v>2</v>
      </c>
      <c r="K129" s="1" t="str">
        <f t="shared" si="3"/>
        <v xml:space="preserve">تابع لشركة بريمير </v>
      </c>
    </row>
    <row r="130" spans="1:11" ht="33">
      <c r="A130" s="20">
        <v>126</v>
      </c>
      <c r="B130" s="8" t="s">
        <v>5</v>
      </c>
      <c r="C130" s="9">
        <v>40584</v>
      </c>
      <c r="D130" s="11">
        <v>0.58333333333333337</v>
      </c>
      <c r="E130" s="37" t="s">
        <v>265</v>
      </c>
      <c r="F130" s="8" t="s">
        <v>15</v>
      </c>
      <c r="G130" s="12" t="s">
        <v>266</v>
      </c>
      <c r="H130" s="12" t="s">
        <v>147</v>
      </c>
      <c r="I130" s="10">
        <f t="shared" si="2"/>
        <v>2</v>
      </c>
      <c r="K130" s="1" t="str">
        <f t="shared" si="3"/>
        <v>تابع لشركة كايرومتك )</v>
      </c>
    </row>
    <row r="131" spans="1:11" ht="33">
      <c r="A131" s="20">
        <v>127</v>
      </c>
      <c r="B131" s="8" t="s">
        <v>2</v>
      </c>
      <c r="C131" s="9">
        <v>40584</v>
      </c>
      <c r="D131" s="11">
        <v>0.71180555555555547</v>
      </c>
      <c r="E131" s="37" t="s">
        <v>267</v>
      </c>
      <c r="F131" s="8" t="s">
        <v>15</v>
      </c>
      <c r="G131" s="12" t="s">
        <v>268</v>
      </c>
      <c r="H131" s="12" t="s">
        <v>147</v>
      </c>
      <c r="I131" s="10">
        <f t="shared" si="2"/>
        <v>2</v>
      </c>
      <c r="K131" s="1" t="str">
        <f t="shared" si="3"/>
        <v>تابع للمقاول محمد أحمد الشاعر )</v>
      </c>
    </row>
    <row r="132" spans="1:11" ht="16.5">
      <c r="A132" s="20">
        <v>128</v>
      </c>
      <c r="B132" s="8" t="s">
        <v>3</v>
      </c>
      <c r="C132" s="9">
        <v>40584</v>
      </c>
      <c r="D132" s="11">
        <v>0.74305555555555547</v>
      </c>
      <c r="E132" s="37" t="s">
        <v>269</v>
      </c>
      <c r="F132" s="8" t="s">
        <v>15</v>
      </c>
      <c r="G132" s="12" t="s">
        <v>270</v>
      </c>
      <c r="H132" s="12" t="s">
        <v>147</v>
      </c>
      <c r="I132" s="10">
        <f t="shared" si="2"/>
        <v>2</v>
      </c>
      <c r="K132" s="1" t="str">
        <f t="shared" si="3"/>
        <v>تابع لشركة بريمير )</v>
      </c>
    </row>
    <row r="133" spans="1:11" ht="16.5">
      <c r="A133" s="20">
        <v>129</v>
      </c>
      <c r="B133" s="8" t="s">
        <v>3</v>
      </c>
      <c r="C133" s="9">
        <v>40585</v>
      </c>
      <c r="D133" s="11">
        <v>0.45833333333333331</v>
      </c>
      <c r="E133" s="37" t="s">
        <v>271</v>
      </c>
      <c r="F133" s="8" t="s">
        <v>15</v>
      </c>
      <c r="G133" s="12" t="s">
        <v>272</v>
      </c>
      <c r="H133" s="12" t="s">
        <v>30</v>
      </c>
      <c r="I133" s="10">
        <f t="shared" si="2"/>
        <v>2</v>
      </c>
      <c r="K133" s="1" t="str">
        <f t="shared" si="3"/>
        <v xml:space="preserve">تابع لشركة توب بزنس &amp;محمد خلف تابع لبريمير </v>
      </c>
    </row>
    <row r="134" spans="1:11" ht="33">
      <c r="A134" s="20">
        <v>130</v>
      </c>
      <c r="B134" s="8" t="s">
        <v>3</v>
      </c>
      <c r="C134" s="9">
        <v>40585</v>
      </c>
      <c r="D134" s="11">
        <v>0.41666666666666669</v>
      </c>
      <c r="E134" s="37" t="s">
        <v>273</v>
      </c>
      <c r="F134" s="8" t="s">
        <v>15</v>
      </c>
      <c r="G134" s="12" t="s">
        <v>274</v>
      </c>
      <c r="H134" s="12" t="s">
        <v>30</v>
      </c>
      <c r="I134" s="10">
        <f t="shared" ref="I134:I197" si="4">IF(C134="","",MONTH(C134))</f>
        <v>2</v>
      </c>
      <c r="K134" s="1" t="e">
        <f t="shared" ref="K134:K197" si="5">IF(B134="","",REPLACE(E134,1,FIND("تابع",E134)-1,""))</f>
        <v>#VALUE!</v>
      </c>
    </row>
    <row r="135" spans="1:11" ht="16.5">
      <c r="A135" s="20">
        <v>131</v>
      </c>
      <c r="B135" s="8" t="s">
        <v>3</v>
      </c>
      <c r="C135" s="9">
        <v>40585</v>
      </c>
      <c r="D135" s="11">
        <v>0.4375</v>
      </c>
      <c r="E135" s="37" t="s">
        <v>275</v>
      </c>
      <c r="F135" s="8" t="s">
        <v>15</v>
      </c>
      <c r="G135" s="12" t="s">
        <v>276</v>
      </c>
      <c r="H135" s="12" t="s">
        <v>30</v>
      </c>
      <c r="I135" s="10">
        <f t="shared" si="4"/>
        <v>2</v>
      </c>
      <c r="K135" s="1" t="str">
        <f t="shared" si="5"/>
        <v>تابع لشركة بريمير</v>
      </c>
    </row>
    <row r="136" spans="1:11" ht="16.5">
      <c r="A136" s="20">
        <v>132</v>
      </c>
      <c r="B136" s="8" t="s">
        <v>2</v>
      </c>
      <c r="C136" s="9">
        <v>40585</v>
      </c>
      <c r="D136" s="11">
        <v>0.70833333333333337</v>
      </c>
      <c r="E136" s="37" t="s">
        <v>277</v>
      </c>
      <c r="F136" s="8" t="s">
        <v>15</v>
      </c>
      <c r="G136" s="12" t="s">
        <v>278</v>
      </c>
      <c r="H136" s="12" t="s">
        <v>30</v>
      </c>
      <c r="I136" s="10">
        <f t="shared" si="4"/>
        <v>2</v>
      </c>
      <c r="K136" s="1" t="str">
        <f t="shared" si="5"/>
        <v>تابع لمحمد الشاعر</v>
      </c>
    </row>
    <row r="137" spans="1:11" ht="16.5">
      <c r="A137" s="20">
        <v>133</v>
      </c>
      <c r="B137" s="8" t="s">
        <v>2</v>
      </c>
      <c r="C137" s="9">
        <v>40586</v>
      </c>
      <c r="D137" s="11">
        <v>0.39583333333333331</v>
      </c>
      <c r="E137" s="37" t="s">
        <v>279</v>
      </c>
      <c r="F137" s="8" t="s">
        <v>15</v>
      </c>
      <c r="G137" s="12" t="s">
        <v>280</v>
      </c>
      <c r="H137" s="12" t="s">
        <v>147</v>
      </c>
      <c r="I137" s="10">
        <f t="shared" si="4"/>
        <v>2</v>
      </c>
      <c r="K137" s="1" t="str">
        <f t="shared" si="5"/>
        <v>تابع لمحمد الشاعر</v>
      </c>
    </row>
    <row r="138" spans="1:11" ht="16.5">
      <c r="A138" s="20">
        <v>134</v>
      </c>
      <c r="B138" s="8" t="s">
        <v>2</v>
      </c>
      <c r="C138" s="9">
        <v>40586</v>
      </c>
      <c r="D138" s="11">
        <v>0.41666666666666669</v>
      </c>
      <c r="E138" s="37" t="s">
        <v>281</v>
      </c>
      <c r="F138" s="8" t="s">
        <v>15</v>
      </c>
      <c r="G138" s="12" t="s">
        <v>282</v>
      </c>
      <c r="H138" s="12" t="s">
        <v>147</v>
      </c>
      <c r="I138" s="10">
        <f t="shared" si="4"/>
        <v>2</v>
      </c>
      <c r="K138" s="1" t="str">
        <f t="shared" si="5"/>
        <v>تابع لشركة بريمير</v>
      </c>
    </row>
    <row r="139" spans="1:11" ht="16.5">
      <c r="A139" s="20">
        <v>135</v>
      </c>
      <c r="B139" s="8" t="s">
        <v>2</v>
      </c>
      <c r="C139" s="9">
        <v>40586</v>
      </c>
      <c r="D139" s="11">
        <v>0.46527777777777773</v>
      </c>
      <c r="E139" s="37" t="s">
        <v>283</v>
      </c>
      <c r="F139" s="8" t="s">
        <v>15</v>
      </c>
      <c r="G139" s="12" t="s">
        <v>284</v>
      </c>
      <c r="H139" s="12" t="s">
        <v>147</v>
      </c>
      <c r="I139" s="10">
        <f t="shared" si="4"/>
        <v>2</v>
      </c>
      <c r="K139" s="1" t="str">
        <f t="shared" si="5"/>
        <v>تابع لمصطفى على</v>
      </c>
    </row>
    <row r="140" spans="1:11" ht="16.5">
      <c r="A140" s="20">
        <v>136</v>
      </c>
      <c r="B140" s="8" t="s">
        <v>3</v>
      </c>
      <c r="C140" s="9">
        <v>40586</v>
      </c>
      <c r="D140" s="11">
        <v>0.58333333333333337</v>
      </c>
      <c r="E140" s="37" t="s">
        <v>285</v>
      </c>
      <c r="F140" s="8" t="s">
        <v>15</v>
      </c>
      <c r="G140" s="12" t="s">
        <v>286</v>
      </c>
      <c r="H140" s="12" t="s">
        <v>147</v>
      </c>
      <c r="I140" s="10">
        <f t="shared" si="4"/>
        <v>2</v>
      </c>
      <c r="K140" s="1" t="str">
        <f t="shared" si="5"/>
        <v>تابع لمصطفى على</v>
      </c>
    </row>
    <row r="141" spans="1:11" ht="16.5">
      <c r="A141" s="20">
        <v>137</v>
      </c>
      <c r="B141" s="8" t="s">
        <v>3</v>
      </c>
      <c r="C141" s="9">
        <v>40586</v>
      </c>
      <c r="D141" s="11">
        <v>0.91666666666666663</v>
      </c>
      <c r="E141" s="37" t="s">
        <v>287</v>
      </c>
      <c r="F141" s="8" t="s">
        <v>15</v>
      </c>
      <c r="G141" s="12" t="s">
        <v>288</v>
      </c>
      <c r="H141" s="12" t="s">
        <v>147</v>
      </c>
      <c r="I141" s="10">
        <f t="shared" si="4"/>
        <v>2</v>
      </c>
      <c r="K141" s="1" t="str">
        <f t="shared" si="5"/>
        <v>تابع لشركة بريمير</v>
      </c>
    </row>
    <row r="142" spans="1:11" ht="16.5">
      <c r="A142" s="20">
        <v>138</v>
      </c>
      <c r="B142" s="8" t="s">
        <v>3</v>
      </c>
      <c r="C142" s="9">
        <v>40597</v>
      </c>
      <c r="D142" s="11">
        <v>6.25E-2</v>
      </c>
      <c r="E142" s="37" t="s">
        <v>289</v>
      </c>
      <c r="F142" s="8" t="s">
        <v>15</v>
      </c>
      <c r="G142" s="12" t="s">
        <v>290</v>
      </c>
      <c r="H142" s="12" t="s">
        <v>17</v>
      </c>
      <c r="I142" s="10">
        <f t="shared" si="4"/>
        <v>2</v>
      </c>
      <c r="K142" s="1" t="str">
        <f t="shared" si="5"/>
        <v xml:space="preserve">تابع لشركة بريمير ) </v>
      </c>
    </row>
    <row r="143" spans="1:11" ht="16.5">
      <c r="A143" s="20">
        <v>139</v>
      </c>
      <c r="B143" s="8" t="s">
        <v>3</v>
      </c>
      <c r="C143" s="9">
        <v>40597</v>
      </c>
      <c r="D143" s="11">
        <v>0.8125</v>
      </c>
      <c r="E143" s="37" t="s">
        <v>291</v>
      </c>
      <c r="F143" s="8" t="s">
        <v>15</v>
      </c>
      <c r="G143" s="12" t="s">
        <v>292</v>
      </c>
      <c r="H143" s="12" t="s">
        <v>17</v>
      </c>
      <c r="I143" s="10">
        <f t="shared" si="4"/>
        <v>2</v>
      </c>
      <c r="K143" s="1" t="str">
        <f t="shared" si="5"/>
        <v>تابع لشركة بريمير )</v>
      </c>
    </row>
    <row r="144" spans="1:11" ht="16.5">
      <c r="A144" s="20">
        <v>140</v>
      </c>
      <c r="B144" s="8" t="s">
        <v>5</v>
      </c>
      <c r="C144" s="9">
        <v>40597</v>
      </c>
      <c r="D144" s="11">
        <v>0.72916666666666663</v>
      </c>
      <c r="E144" s="37" t="s">
        <v>293</v>
      </c>
      <c r="F144" s="8" t="s">
        <v>15</v>
      </c>
      <c r="G144" s="12" t="s">
        <v>294</v>
      </c>
      <c r="H144" s="12" t="s">
        <v>17</v>
      </c>
      <c r="I144" s="10">
        <f t="shared" si="4"/>
        <v>2</v>
      </c>
      <c r="K144" s="1" t="str">
        <f t="shared" si="5"/>
        <v>تابع لشركة بريمير )</v>
      </c>
    </row>
    <row r="145" spans="1:11" ht="33">
      <c r="A145" s="20">
        <v>141</v>
      </c>
      <c r="B145" s="8" t="s">
        <v>2</v>
      </c>
      <c r="C145" s="9">
        <v>40598</v>
      </c>
      <c r="D145" s="11">
        <v>0.36805555555555558</v>
      </c>
      <c r="E145" s="37" t="s">
        <v>295</v>
      </c>
      <c r="F145" s="8" t="s">
        <v>15</v>
      </c>
      <c r="G145" s="12" t="s">
        <v>296</v>
      </c>
      <c r="H145" s="12" t="s">
        <v>17</v>
      </c>
      <c r="I145" s="10">
        <f t="shared" si="4"/>
        <v>2</v>
      </c>
      <c r="K145" s="1" t="str">
        <f t="shared" si="5"/>
        <v xml:space="preserve">تابع للمقاول محمد الشاعر) </v>
      </c>
    </row>
    <row r="146" spans="1:11" ht="33">
      <c r="A146" s="20">
        <v>142</v>
      </c>
      <c r="B146" s="8" t="s">
        <v>2</v>
      </c>
      <c r="C146" s="9">
        <v>40598</v>
      </c>
      <c r="D146" s="11">
        <v>0.38194444444444442</v>
      </c>
      <c r="E146" s="37" t="s">
        <v>297</v>
      </c>
      <c r="F146" s="8" t="s">
        <v>15</v>
      </c>
      <c r="G146" s="12" t="s">
        <v>298</v>
      </c>
      <c r="H146" s="12" t="s">
        <v>17</v>
      </c>
      <c r="I146" s="10">
        <f t="shared" si="4"/>
        <v>2</v>
      </c>
      <c r="K146" s="1" t="str">
        <f t="shared" si="5"/>
        <v xml:space="preserve">تابع للمقاول محمد الشاعر) </v>
      </c>
    </row>
    <row r="147" spans="1:11" ht="16.5">
      <c r="A147" s="20">
        <v>145</v>
      </c>
      <c r="B147" s="8" t="s">
        <v>5</v>
      </c>
      <c r="C147" s="9">
        <v>40598</v>
      </c>
      <c r="D147" s="11">
        <v>0.46875</v>
      </c>
      <c r="E147" s="37" t="s">
        <v>303</v>
      </c>
      <c r="F147" s="8" t="s">
        <v>15</v>
      </c>
      <c r="G147" s="12" t="s">
        <v>304</v>
      </c>
      <c r="H147" s="12" t="s">
        <v>17</v>
      </c>
      <c r="I147" s="10">
        <f t="shared" si="4"/>
        <v>2</v>
      </c>
      <c r="K147" s="1" t="str">
        <f t="shared" si="5"/>
        <v>تابع لشركة بريمير)</v>
      </c>
    </row>
    <row r="148" spans="1:11" ht="16.5">
      <c r="A148" s="20">
        <v>146</v>
      </c>
      <c r="B148" s="8" t="s">
        <v>2</v>
      </c>
      <c r="C148" s="9">
        <v>40598</v>
      </c>
      <c r="D148" s="11">
        <v>0.75</v>
      </c>
      <c r="E148" s="37" t="s">
        <v>305</v>
      </c>
      <c r="F148" s="8" t="s">
        <v>15</v>
      </c>
      <c r="G148" s="12" t="s">
        <v>306</v>
      </c>
      <c r="H148" s="12" t="s">
        <v>17</v>
      </c>
      <c r="I148" s="10">
        <f t="shared" si="4"/>
        <v>2</v>
      </c>
      <c r="K148" s="1" t="str">
        <f t="shared" si="5"/>
        <v>تابع لشركة بريمير)</v>
      </c>
    </row>
    <row r="149" spans="1:11" ht="16.5">
      <c r="A149" s="20">
        <v>143</v>
      </c>
      <c r="B149" s="8" t="s">
        <v>5</v>
      </c>
      <c r="C149" s="9">
        <v>40599</v>
      </c>
      <c r="D149" s="11">
        <v>0.16666666666666666</v>
      </c>
      <c r="E149" s="37" t="s">
        <v>299</v>
      </c>
      <c r="F149" s="8" t="s">
        <v>15</v>
      </c>
      <c r="G149" s="12" t="s">
        <v>300</v>
      </c>
      <c r="H149" s="12" t="s">
        <v>17</v>
      </c>
      <c r="I149" s="10">
        <f t="shared" si="4"/>
        <v>2</v>
      </c>
      <c r="K149" s="1" t="str">
        <f t="shared" si="5"/>
        <v>تابع لشركة توب بيونس)</v>
      </c>
    </row>
    <row r="150" spans="1:11" ht="16.5">
      <c r="A150" s="20">
        <v>144</v>
      </c>
      <c r="B150" s="8" t="s">
        <v>5</v>
      </c>
      <c r="C150" s="9">
        <v>40599</v>
      </c>
      <c r="D150" s="11">
        <v>8.3333333333333329E-2</v>
      </c>
      <c r="E150" s="37" t="s">
        <v>301</v>
      </c>
      <c r="F150" s="8" t="s">
        <v>15</v>
      </c>
      <c r="G150" s="12" t="s">
        <v>302</v>
      </c>
      <c r="H150" s="12" t="s">
        <v>17</v>
      </c>
      <c r="I150" s="10">
        <f t="shared" si="4"/>
        <v>2</v>
      </c>
      <c r="K150" s="1" t="str">
        <f t="shared" si="5"/>
        <v>تابع لشركة بريمير )</v>
      </c>
    </row>
    <row r="151" spans="1:11" ht="16.5">
      <c r="A151" s="20">
        <v>147</v>
      </c>
      <c r="B151" s="8" t="s">
        <v>3</v>
      </c>
      <c r="C151" s="9">
        <v>40599</v>
      </c>
      <c r="D151" s="11">
        <v>0.38194444444444442</v>
      </c>
      <c r="E151" s="37" t="s">
        <v>307</v>
      </c>
      <c r="F151" s="8" t="s">
        <v>15</v>
      </c>
      <c r="G151" s="12" t="s">
        <v>308</v>
      </c>
      <c r="H151" s="12" t="s">
        <v>17</v>
      </c>
      <c r="I151" s="10">
        <f t="shared" si="4"/>
        <v>2</v>
      </c>
      <c r="K151" s="1" t="str">
        <f t="shared" si="5"/>
        <v>تابع لشركة بريمير )</v>
      </c>
    </row>
    <row r="152" spans="1:11" ht="16.5">
      <c r="A152" s="20">
        <v>148</v>
      </c>
      <c r="B152" s="8" t="s">
        <v>5</v>
      </c>
      <c r="C152" s="9">
        <v>40599</v>
      </c>
      <c r="D152" s="11">
        <v>0.40972222222222227</v>
      </c>
      <c r="E152" s="37" t="s">
        <v>309</v>
      </c>
      <c r="F152" s="8" t="s">
        <v>15</v>
      </c>
      <c r="G152" s="12" t="s">
        <v>310</v>
      </c>
      <c r="H152" s="12" t="s">
        <v>17</v>
      </c>
      <c r="I152" s="10">
        <f t="shared" si="4"/>
        <v>2</v>
      </c>
      <c r="K152" s="1" t="str">
        <f t="shared" si="5"/>
        <v>تابع لشركة بريمير )</v>
      </c>
    </row>
    <row r="153" spans="1:11" ht="33">
      <c r="A153" s="20">
        <v>149</v>
      </c>
      <c r="B153" s="8" t="s">
        <v>2</v>
      </c>
      <c r="C153" s="9">
        <v>40600</v>
      </c>
      <c r="D153" s="11">
        <v>0.44791666666666669</v>
      </c>
      <c r="E153" s="37" t="s">
        <v>311</v>
      </c>
      <c r="F153" s="8" t="s">
        <v>15</v>
      </c>
      <c r="G153" s="12" t="s">
        <v>312</v>
      </c>
      <c r="H153" s="12" t="s">
        <v>17</v>
      </c>
      <c r="I153" s="10">
        <f t="shared" si="4"/>
        <v>2</v>
      </c>
      <c r="K153" s="1" t="str">
        <f t="shared" si="5"/>
        <v>تابع للمقاول مصطفى على )</v>
      </c>
    </row>
    <row r="154" spans="1:11" ht="33">
      <c r="A154" s="20">
        <v>150</v>
      </c>
      <c r="B154" s="8" t="s">
        <v>2</v>
      </c>
      <c r="C154" s="9">
        <v>40600</v>
      </c>
      <c r="D154" s="11">
        <v>0.46875</v>
      </c>
      <c r="E154" s="37" t="s">
        <v>313</v>
      </c>
      <c r="F154" s="8" t="s">
        <v>15</v>
      </c>
      <c r="G154" s="12" t="s">
        <v>314</v>
      </c>
      <c r="H154" s="12" t="s">
        <v>17</v>
      </c>
      <c r="I154" s="10">
        <f t="shared" si="4"/>
        <v>2</v>
      </c>
      <c r="K154" s="1" t="str">
        <f t="shared" si="5"/>
        <v>تابع للمهندس اشرف طارق )</v>
      </c>
    </row>
    <row r="155" spans="1:11" ht="16.5">
      <c r="A155" s="20">
        <v>151</v>
      </c>
      <c r="B155" s="8" t="s">
        <v>2</v>
      </c>
      <c r="C155" s="9">
        <v>40600</v>
      </c>
      <c r="D155" s="11">
        <v>0.60416666666666663</v>
      </c>
      <c r="E155" s="37" t="s">
        <v>291</v>
      </c>
      <c r="F155" s="8" t="s">
        <v>15</v>
      </c>
      <c r="G155" s="12" t="s">
        <v>315</v>
      </c>
      <c r="H155" s="12" t="s">
        <v>17</v>
      </c>
      <c r="I155" s="10">
        <f t="shared" si="4"/>
        <v>2</v>
      </c>
      <c r="K155" s="1" t="str">
        <f t="shared" si="5"/>
        <v>تابع لشركة بريمير )</v>
      </c>
    </row>
    <row r="156" spans="1:11" ht="16.5">
      <c r="A156" s="20">
        <v>152</v>
      </c>
      <c r="B156" s="8" t="s">
        <v>2</v>
      </c>
      <c r="C156" s="9">
        <v>40600</v>
      </c>
      <c r="D156" s="11">
        <v>0.5625</v>
      </c>
      <c r="E156" s="37" t="s">
        <v>316</v>
      </c>
      <c r="F156" s="8" t="s">
        <v>15</v>
      </c>
      <c r="G156" s="12" t="s">
        <v>317</v>
      </c>
      <c r="H156" s="12" t="s">
        <v>17</v>
      </c>
      <c r="I156" s="10">
        <f t="shared" si="4"/>
        <v>2</v>
      </c>
      <c r="K156" s="1" t="str">
        <f t="shared" si="5"/>
        <v>تابع لشركة بريمير )</v>
      </c>
    </row>
    <row r="157" spans="1:11" ht="33">
      <c r="A157" s="20">
        <v>153</v>
      </c>
      <c r="B157" s="8" t="s">
        <v>2</v>
      </c>
      <c r="C157" s="9">
        <v>40600</v>
      </c>
      <c r="D157" s="11">
        <v>0.72916666666666663</v>
      </c>
      <c r="E157" s="37" t="s">
        <v>318</v>
      </c>
      <c r="F157" s="8" t="s">
        <v>15</v>
      </c>
      <c r="G157" s="12" t="s">
        <v>319</v>
      </c>
      <c r="H157" s="12" t="s">
        <v>17</v>
      </c>
      <c r="I157" s="10">
        <f t="shared" si="4"/>
        <v>2</v>
      </c>
      <c r="K157" s="1" t="e">
        <f t="shared" si="5"/>
        <v>#VALUE!</v>
      </c>
    </row>
    <row r="158" spans="1:11" ht="16.5">
      <c r="A158" s="20">
        <v>154</v>
      </c>
      <c r="B158" s="8" t="s">
        <v>2</v>
      </c>
      <c r="C158" s="9">
        <v>40601</v>
      </c>
      <c r="D158" s="11">
        <v>0.58333333333333337</v>
      </c>
      <c r="E158" s="37" t="s">
        <v>320</v>
      </c>
      <c r="F158" s="8" t="s">
        <v>15</v>
      </c>
      <c r="G158" s="12" t="s">
        <v>321</v>
      </c>
      <c r="H158" s="12" t="s">
        <v>156</v>
      </c>
      <c r="I158" s="10">
        <f t="shared" si="4"/>
        <v>2</v>
      </c>
      <c r="K158" s="1" t="str">
        <f t="shared" si="5"/>
        <v>تابع للمقاول اشرف طارق)</v>
      </c>
    </row>
    <row r="159" spans="1:11" ht="33">
      <c r="A159" s="20">
        <v>155</v>
      </c>
      <c r="B159" s="8" t="s">
        <v>2</v>
      </c>
      <c r="C159" s="9">
        <v>40601</v>
      </c>
      <c r="D159" s="11">
        <v>0.59027777777777779</v>
      </c>
      <c r="E159" s="37" t="s">
        <v>322</v>
      </c>
      <c r="F159" s="8" t="s">
        <v>15</v>
      </c>
      <c r="G159" s="12" t="s">
        <v>323</v>
      </c>
      <c r="H159" s="12" t="s">
        <v>156</v>
      </c>
      <c r="I159" s="10">
        <f t="shared" si="4"/>
        <v>2</v>
      </c>
      <c r="K159" s="1" t="e">
        <f t="shared" si="5"/>
        <v>#VALUE!</v>
      </c>
    </row>
    <row r="160" spans="1:11" ht="33">
      <c r="A160" s="20">
        <v>156</v>
      </c>
      <c r="B160" s="8" t="s">
        <v>2</v>
      </c>
      <c r="C160" s="9">
        <v>40601</v>
      </c>
      <c r="D160" s="11">
        <v>0.77083333333333337</v>
      </c>
      <c r="E160" s="37" t="s">
        <v>324</v>
      </c>
      <c r="F160" s="8" t="s">
        <v>15</v>
      </c>
      <c r="G160" s="12" t="s">
        <v>325</v>
      </c>
      <c r="H160" s="12" t="s">
        <v>156</v>
      </c>
      <c r="I160" s="10">
        <f t="shared" si="4"/>
        <v>2</v>
      </c>
      <c r="K160" s="1" t="str">
        <f t="shared" si="5"/>
        <v>تابع للمقاول عتريس)</v>
      </c>
    </row>
    <row r="161" spans="1:11" ht="16.5">
      <c r="A161" s="20">
        <v>157</v>
      </c>
      <c r="B161" s="8" t="s">
        <v>5</v>
      </c>
      <c r="C161" s="9">
        <v>40602</v>
      </c>
      <c r="D161" s="11">
        <v>0.4375</v>
      </c>
      <c r="E161" s="37" t="s">
        <v>326</v>
      </c>
      <c r="F161" s="8" t="s">
        <v>15</v>
      </c>
      <c r="G161" s="12" t="s">
        <v>327</v>
      </c>
      <c r="H161" s="12" t="s">
        <v>147</v>
      </c>
      <c r="I161" s="10">
        <f t="shared" si="4"/>
        <v>2</v>
      </c>
      <c r="K161" s="1" t="e">
        <f t="shared" si="5"/>
        <v>#VALUE!</v>
      </c>
    </row>
    <row r="162" spans="1:11" ht="33">
      <c r="A162" s="20">
        <v>158</v>
      </c>
      <c r="B162" s="8" t="s">
        <v>2</v>
      </c>
      <c r="C162" s="9">
        <v>40603</v>
      </c>
      <c r="D162" s="11">
        <v>0.39930555555555558</v>
      </c>
      <c r="E162" s="37" t="s">
        <v>328</v>
      </c>
      <c r="F162" s="8" t="s">
        <v>15</v>
      </c>
      <c r="G162" s="12" t="s">
        <v>329</v>
      </c>
      <c r="H162" s="12" t="s">
        <v>147</v>
      </c>
      <c r="I162" s="10">
        <f t="shared" si="4"/>
        <v>3</v>
      </c>
      <c r="K162" s="1" t="str">
        <f t="shared" si="5"/>
        <v xml:space="preserve">تابع لمصطفى على &amp;ماجد رئيس تابع لمنصور على </v>
      </c>
    </row>
    <row r="163" spans="1:11" ht="16.5">
      <c r="A163" s="20">
        <v>159</v>
      </c>
      <c r="B163" s="8" t="s">
        <v>2</v>
      </c>
      <c r="C163" s="9">
        <v>40603</v>
      </c>
      <c r="D163" s="11">
        <v>0.4375</v>
      </c>
      <c r="E163" s="37" t="s">
        <v>330</v>
      </c>
      <c r="F163" s="8" t="s">
        <v>15</v>
      </c>
      <c r="G163" s="12" t="s">
        <v>331</v>
      </c>
      <c r="H163" s="12" t="s">
        <v>147</v>
      </c>
      <c r="I163" s="10">
        <f t="shared" si="4"/>
        <v>3</v>
      </c>
      <c r="K163" s="1" t="str">
        <f t="shared" si="5"/>
        <v>تابع لمحمد عتريس</v>
      </c>
    </row>
    <row r="164" spans="1:11" ht="33">
      <c r="A164" s="20">
        <v>160</v>
      </c>
      <c r="B164" s="8" t="s">
        <v>2</v>
      </c>
      <c r="C164" s="9">
        <v>40603</v>
      </c>
      <c r="D164" s="11">
        <v>0.58333333333333337</v>
      </c>
      <c r="E164" s="37" t="s">
        <v>332</v>
      </c>
      <c r="F164" s="8" t="s">
        <v>15</v>
      </c>
      <c r="G164" s="12" t="s">
        <v>333</v>
      </c>
      <c r="H164" s="12" t="s">
        <v>147</v>
      </c>
      <c r="I164" s="10">
        <f t="shared" si="4"/>
        <v>3</v>
      </c>
      <c r="K164" s="1" t="e">
        <f t="shared" si="5"/>
        <v>#VALUE!</v>
      </c>
    </row>
    <row r="165" spans="1:11" ht="16.5">
      <c r="A165" s="20">
        <v>161</v>
      </c>
      <c r="B165" s="8" t="s">
        <v>2</v>
      </c>
      <c r="C165" s="9">
        <v>40603</v>
      </c>
      <c r="D165" s="11">
        <v>0.79166666666666663</v>
      </c>
      <c r="E165" s="37" t="s">
        <v>334</v>
      </c>
      <c r="F165" s="8" t="s">
        <v>15</v>
      </c>
      <c r="G165" s="12" t="s">
        <v>335</v>
      </c>
      <c r="H165" s="12" t="s">
        <v>147</v>
      </c>
      <c r="I165" s="10">
        <f t="shared" si="4"/>
        <v>3</v>
      </c>
      <c r="K165" s="1" t="str">
        <f t="shared" si="5"/>
        <v>تابع لمحمد الشاعر</v>
      </c>
    </row>
    <row r="166" spans="1:11" ht="16.5">
      <c r="A166" s="20">
        <v>162</v>
      </c>
      <c r="B166" s="8" t="s">
        <v>2</v>
      </c>
      <c r="C166" s="9">
        <v>40604</v>
      </c>
      <c r="D166" s="11">
        <v>0.4375</v>
      </c>
      <c r="E166" s="37" t="s">
        <v>336</v>
      </c>
      <c r="F166" s="8" t="s">
        <v>15</v>
      </c>
      <c r="G166" s="12" t="s">
        <v>337</v>
      </c>
      <c r="H166" s="12" t="s">
        <v>17</v>
      </c>
      <c r="I166" s="10">
        <f t="shared" si="4"/>
        <v>3</v>
      </c>
      <c r="K166" s="1" t="str">
        <f t="shared" si="5"/>
        <v>تابع لمحمد الشاعر</v>
      </c>
    </row>
    <row r="167" spans="1:11" ht="16.5">
      <c r="A167" s="20">
        <v>163</v>
      </c>
      <c r="B167" s="8" t="s">
        <v>2</v>
      </c>
      <c r="C167" s="9">
        <v>40604</v>
      </c>
      <c r="D167" s="11">
        <v>0.45833333333333331</v>
      </c>
      <c r="E167" s="37" t="s">
        <v>338</v>
      </c>
      <c r="F167" s="8" t="s">
        <v>15</v>
      </c>
      <c r="G167" s="12" t="s">
        <v>339</v>
      </c>
      <c r="H167" s="12" t="s">
        <v>17</v>
      </c>
      <c r="I167" s="10">
        <f t="shared" si="4"/>
        <v>3</v>
      </c>
      <c r="K167" s="1" t="e">
        <f t="shared" si="5"/>
        <v>#VALUE!</v>
      </c>
    </row>
    <row r="168" spans="1:11" ht="16.5">
      <c r="A168" s="20">
        <v>164</v>
      </c>
      <c r="B168" s="8" t="s">
        <v>2</v>
      </c>
      <c r="C168" s="9">
        <v>40605</v>
      </c>
      <c r="D168" s="11">
        <v>0.5625</v>
      </c>
      <c r="E168" s="37" t="s">
        <v>340</v>
      </c>
      <c r="F168" s="8" t="s">
        <v>15</v>
      </c>
      <c r="G168" s="12" t="s">
        <v>341</v>
      </c>
      <c r="H168" s="12" t="s">
        <v>17</v>
      </c>
      <c r="I168" s="10">
        <f t="shared" si="4"/>
        <v>3</v>
      </c>
      <c r="K168" s="1" t="str">
        <f t="shared" si="5"/>
        <v>تابع لجمعية كفر الشيخ</v>
      </c>
    </row>
    <row r="169" spans="1:11" ht="16.5">
      <c r="A169" s="20">
        <v>165</v>
      </c>
      <c r="B169" s="8" t="s">
        <v>2</v>
      </c>
      <c r="C169" s="9">
        <v>40605</v>
      </c>
      <c r="D169" s="11">
        <v>0.66666666666666663</v>
      </c>
      <c r="E169" s="37" t="s">
        <v>342</v>
      </c>
      <c r="F169" s="8" t="s">
        <v>15</v>
      </c>
      <c r="G169" s="12" t="s">
        <v>343</v>
      </c>
      <c r="H169" s="12" t="s">
        <v>17</v>
      </c>
      <c r="I169" s="10">
        <f t="shared" si="4"/>
        <v>3</v>
      </c>
      <c r="K169" s="1" t="str">
        <f t="shared" si="5"/>
        <v>تابع للمقاول محمد الشاعر</v>
      </c>
    </row>
    <row r="170" spans="1:11" ht="16.5">
      <c r="A170" s="20">
        <v>166</v>
      </c>
      <c r="B170" s="8" t="s">
        <v>5</v>
      </c>
      <c r="C170" s="9">
        <v>40605</v>
      </c>
      <c r="D170" s="11">
        <v>0.39583333333333331</v>
      </c>
      <c r="E170" s="37" t="s">
        <v>344</v>
      </c>
      <c r="F170" s="8" t="s">
        <v>15</v>
      </c>
      <c r="G170" s="12" t="s">
        <v>345</v>
      </c>
      <c r="H170" s="12" t="s">
        <v>17</v>
      </c>
      <c r="I170" s="10">
        <f t="shared" si="4"/>
        <v>3</v>
      </c>
      <c r="K170" s="1" t="str">
        <f t="shared" si="5"/>
        <v>تابع لجمعية اسوان</v>
      </c>
    </row>
    <row r="171" spans="1:11" ht="16.5">
      <c r="A171" s="20">
        <v>167</v>
      </c>
      <c r="B171" s="8" t="s">
        <v>2</v>
      </c>
      <c r="C171" s="9">
        <v>40605</v>
      </c>
      <c r="D171" s="11">
        <v>0.46875</v>
      </c>
      <c r="E171" s="37" t="s">
        <v>346</v>
      </c>
      <c r="F171" s="8" t="s">
        <v>15</v>
      </c>
      <c r="G171" s="12" t="s">
        <v>347</v>
      </c>
      <c r="H171" s="12" t="s">
        <v>17</v>
      </c>
      <c r="I171" s="10">
        <f t="shared" si="4"/>
        <v>3</v>
      </c>
      <c r="K171" s="1" t="e">
        <f t="shared" si="5"/>
        <v>#VALUE!</v>
      </c>
    </row>
    <row r="172" spans="1:11" ht="16.5">
      <c r="A172" s="20">
        <v>168</v>
      </c>
      <c r="B172" s="8" t="s">
        <v>5</v>
      </c>
      <c r="C172" s="9">
        <v>40605</v>
      </c>
      <c r="D172" s="11">
        <v>0.40277777777777773</v>
      </c>
      <c r="E172" s="37" t="s">
        <v>348</v>
      </c>
      <c r="F172" s="8" t="s">
        <v>15</v>
      </c>
      <c r="G172" s="12" t="s">
        <v>349</v>
      </c>
      <c r="H172" s="12" t="s">
        <v>17</v>
      </c>
      <c r="I172" s="10">
        <f t="shared" si="4"/>
        <v>3</v>
      </c>
      <c r="K172" s="1" t="str">
        <f t="shared" si="5"/>
        <v>تابع لشركة بريمير</v>
      </c>
    </row>
    <row r="173" spans="1:11" ht="16.5">
      <c r="A173" s="20">
        <v>169</v>
      </c>
      <c r="B173" s="8" t="s">
        <v>2</v>
      </c>
      <c r="C173" s="9">
        <v>40606</v>
      </c>
      <c r="D173" s="11">
        <v>0.4375</v>
      </c>
      <c r="E173" s="37" t="s">
        <v>350</v>
      </c>
      <c r="F173" s="8" t="s">
        <v>15</v>
      </c>
      <c r="G173" s="12" t="s">
        <v>351</v>
      </c>
      <c r="H173" s="12" t="s">
        <v>352</v>
      </c>
      <c r="I173" s="10">
        <f t="shared" si="4"/>
        <v>3</v>
      </c>
      <c r="K173" s="1" t="e">
        <f t="shared" si="5"/>
        <v>#VALUE!</v>
      </c>
    </row>
    <row r="174" spans="1:11" ht="33">
      <c r="A174" s="20">
        <v>170</v>
      </c>
      <c r="B174" s="8" t="s">
        <v>2</v>
      </c>
      <c r="C174" s="9">
        <v>40606</v>
      </c>
      <c r="D174" s="11">
        <v>0.60416666666666663</v>
      </c>
      <c r="E174" s="37" t="s">
        <v>353</v>
      </c>
      <c r="F174" s="8" t="s">
        <v>15</v>
      </c>
      <c r="G174" s="12" t="s">
        <v>354</v>
      </c>
      <c r="H174" s="12" t="s">
        <v>352</v>
      </c>
      <c r="I174" s="10">
        <f t="shared" si="4"/>
        <v>3</v>
      </c>
      <c r="K174" s="1" t="e">
        <f t="shared" si="5"/>
        <v>#VALUE!</v>
      </c>
    </row>
    <row r="175" spans="1:11" ht="16.5">
      <c r="A175" s="20">
        <v>171</v>
      </c>
      <c r="B175" s="8" t="s">
        <v>2</v>
      </c>
      <c r="C175" s="9">
        <v>40606</v>
      </c>
      <c r="D175" s="11">
        <v>0.375</v>
      </c>
      <c r="E175" s="37" t="s">
        <v>355</v>
      </c>
      <c r="F175" s="8" t="s">
        <v>15</v>
      </c>
      <c r="G175" s="12" t="s">
        <v>356</v>
      </c>
      <c r="H175" s="12" t="s">
        <v>352</v>
      </c>
      <c r="I175" s="10">
        <f t="shared" si="4"/>
        <v>3</v>
      </c>
      <c r="K175" s="1" t="str">
        <f t="shared" si="5"/>
        <v>تابع لشركة بريمير</v>
      </c>
    </row>
    <row r="176" spans="1:11" ht="16.5">
      <c r="A176" s="20">
        <v>172</v>
      </c>
      <c r="B176" s="8" t="s">
        <v>5</v>
      </c>
      <c r="C176" s="9">
        <v>40606</v>
      </c>
      <c r="D176" s="11">
        <v>0.3888888888888889</v>
      </c>
      <c r="E176" s="37" t="s">
        <v>357</v>
      </c>
      <c r="F176" s="8" t="s">
        <v>15</v>
      </c>
      <c r="G176" s="12" t="s">
        <v>358</v>
      </c>
      <c r="H176" s="12" t="s">
        <v>352</v>
      </c>
      <c r="I176" s="10">
        <f t="shared" si="4"/>
        <v>3</v>
      </c>
      <c r="K176" s="1" t="str">
        <f t="shared" si="5"/>
        <v>تابع لمحمد الشاعر</v>
      </c>
    </row>
    <row r="177" spans="1:11" ht="16.5">
      <c r="A177" s="20">
        <v>173</v>
      </c>
      <c r="B177" s="8" t="s">
        <v>5</v>
      </c>
      <c r="C177" s="9">
        <v>40606</v>
      </c>
      <c r="D177" s="11">
        <v>0.38194444444444442</v>
      </c>
      <c r="E177" s="37" t="s">
        <v>359</v>
      </c>
      <c r="F177" s="8" t="s">
        <v>15</v>
      </c>
      <c r="G177" s="12" t="s">
        <v>360</v>
      </c>
      <c r="H177" s="12" t="s">
        <v>352</v>
      </c>
      <c r="I177" s="10">
        <f t="shared" si="4"/>
        <v>3</v>
      </c>
      <c r="K177" s="1" t="e">
        <f t="shared" si="5"/>
        <v>#VALUE!</v>
      </c>
    </row>
    <row r="178" spans="1:11" ht="16.5">
      <c r="A178" s="20">
        <v>174</v>
      </c>
      <c r="B178" s="8" t="s">
        <v>2</v>
      </c>
      <c r="C178" s="9">
        <v>40607</v>
      </c>
      <c r="D178" s="11">
        <v>0.59027777777777779</v>
      </c>
      <c r="E178" s="37" t="s">
        <v>361</v>
      </c>
      <c r="F178" s="8" t="s">
        <v>15</v>
      </c>
      <c r="G178" s="12" t="s">
        <v>362</v>
      </c>
      <c r="H178" s="12" t="s">
        <v>352</v>
      </c>
      <c r="I178" s="10">
        <f t="shared" si="4"/>
        <v>3</v>
      </c>
      <c r="K178" s="1" t="str">
        <f t="shared" si="5"/>
        <v>تابع لشركة بريمير)</v>
      </c>
    </row>
    <row r="179" spans="1:11" ht="16.5">
      <c r="A179" s="20">
        <v>175</v>
      </c>
      <c r="B179" s="8" t="s">
        <v>2</v>
      </c>
      <c r="C179" s="9">
        <v>40607</v>
      </c>
      <c r="D179" s="11">
        <v>0.70833333333333337</v>
      </c>
      <c r="E179" s="37" t="s">
        <v>363</v>
      </c>
      <c r="F179" s="8" t="s">
        <v>15</v>
      </c>
      <c r="G179" s="12" t="s">
        <v>362</v>
      </c>
      <c r="H179" s="12" t="s">
        <v>352</v>
      </c>
      <c r="I179" s="10">
        <f t="shared" si="4"/>
        <v>3</v>
      </c>
      <c r="K179" s="1" t="str">
        <f t="shared" si="5"/>
        <v>تابع  لشركة بريمير)</v>
      </c>
    </row>
    <row r="180" spans="1:11" ht="16.5">
      <c r="A180" s="20">
        <v>176</v>
      </c>
      <c r="B180" s="8" t="s">
        <v>2</v>
      </c>
      <c r="C180" s="9">
        <v>40607</v>
      </c>
      <c r="D180" s="11">
        <v>0.72916666666666663</v>
      </c>
      <c r="E180" s="37" t="s">
        <v>364</v>
      </c>
      <c r="F180" s="8" t="s">
        <v>15</v>
      </c>
      <c r="G180" s="12" t="s">
        <v>365</v>
      </c>
      <c r="H180" s="12" t="s">
        <v>352</v>
      </c>
      <c r="I180" s="10">
        <f t="shared" si="4"/>
        <v>3</v>
      </c>
      <c r="K180" s="1" t="str">
        <f t="shared" si="5"/>
        <v>تابعين  لشركة بريمير)</v>
      </c>
    </row>
    <row r="181" spans="1:11" ht="16.5">
      <c r="A181" s="20">
        <v>177</v>
      </c>
      <c r="B181" s="8" t="s">
        <v>2</v>
      </c>
      <c r="C181" s="9">
        <v>40607</v>
      </c>
      <c r="D181" s="11">
        <v>0.75</v>
      </c>
      <c r="E181" s="37" t="s">
        <v>366</v>
      </c>
      <c r="F181" s="8" t="s">
        <v>15</v>
      </c>
      <c r="G181" s="12" t="s">
        <v>367</v>
      </c>
      <c r="H181" s="12" t="s">
        <v>352</v>
      </c>
      <c r="I181" s="10">
        <f t="shared" si="4"/>
        <v>3</v>
      </c>
      <c r="K181" s="1" t="str">
        <f t="shared" si="5"/>
        <v>تابع  لشركة بريمير)</v>
      </c>
    </row>
    <row r="182" spans="1:11" ht="16.5">
      <c r="A182" s="20">
        <v>178</v>
      </c>
      <c r="B182" s="8" t="s">
        <v>5</v>
      </c>
      <c r="C182" s="9">
        <v>40607</v>
      </c>
      <c r="D182" s="11">
        <v>0.76736111111111116</v>
      </c>
      <c r="E182" s="37" t="s">
        <v>368</v>
      </c>
      <c r="F182" s="8" t="s">
        <v>15</v>
      </c>
      <c r="G182" s="12" t="s">
        <v>369</v>
      </c>
      <c r="H182" s="12" t="s">
        <v>352</v>
      </c>
      <c r="I182" s="10">
        <f t="shared" si="4"/>
        <v>3</v>
      </c>
      <c r="K182" s="1" t="str">
        <f t="shared" si="5"/>
        <v>تابعين لشركة بريمير )</v>
      </c>
    </row>
    <row r="183" spans="1:11" ht="33">
      <c r="A183" s="20">
        <v>179</v>
      </c>
      <c r="B183" s="8" t="s">
        <v>2</v>
      </c>
      <c r="C183" s="9">
        <v>40607</v>
      </c>
      <c r="D183" s="11">
        <v>0.57638888888888895</v>
      </c>
      <c r="E183" s="37" t="s">
        <v>370</v>
      </c>
      <c r="F183" s="8" t="s">
        <v>15</v>
      </c>
      <c r="G183" s="12" t="s">
        <v>371</v>
      </c>
      <c r="H183" s="12" t="s">
        <v>352</v>
      </c>
      <c r="I183" s="10">
        <f t="shared" si="4"/>
        <v>3</v>
      </c>
      <c r="K183" s="1" t="e">
        <f t="shared" si="5"/>
        <v>#VALUE!</v>
      </c>
    </row>
    <row r="184" spans="1:11" ht="33">
      <c r="A184" s="20">
        <v>180</v>
      </c>
      <c r="B184" s="8" t="s">
        <v>2</v>
      </c>
      <c r="C184" s="9">
        <v>40607</v>
      </c>
      <c r="D184" s="11">
        <v>0.47916666666666669</v>
      </c>
      <c r="E184" s="37" t="s">
        <v>372</v>
      </c>
      <c r="F184" s="8" t="s">
        <v>15</v>
      </c>
      <c r="G184" s="12" t="s">
        <v>373</v>
      </c>
      <c r="H184" s="12" t="s">
        <v>352</v>
      </c>
      <c r="I184" s="10">
        <f t="shared" si="4"/>
        <v>3</v>
      </c>
      <c r="K184" s="1" t="e">
        <f t="shared" si="5"/>
        <v>#VALUE!</v>
      </c>
    </row>
    <row r="185" spans="1:11" ht="33">
      <c r="A185" s="20">
        <v>181</v>
      </c>
      <c r="B185" s="8" t="s">
        <v>2</v>
      </c>
      <c r="C185" s="9">
        <v>40608</v>
      </c>
      <c r="D185" s="11">
        <v>0.44791666666666669</v>
      </c>
      <c r="E185" s="37" t="s">
        <v>374</v>
      </c>
      <c r="F185" s="8" t="s">
        <v>15</v>
      </c>
      <c r="G185" s="12" t="s">
        <v>375</v>
      </c>
      <c r="H185" s="12" t="s">
        <v>156</v>
      </c>
      <c r="I185" s="10">
        <f t="shared" si="4"/>
        <v>3</v>
      </c>
      <c r="K185" s="1" t="e">
        <f t="shared" si="5"/>
        <v>#VALUE!</v>
      </c>
    </row>
    <row r="186" spans="1:11" ht="16.5">
      <c r="A186" s="20">
        <v>182</v>
      </c>
      <c r="B186" s="8" t="s">
        <v>2</v>
      </c>
      <c r="C186" s="9">
        <v>40608</v>
      </c>
      <c r="D186" s="11">
        <v>0.88888888888888884</v>
      </c>
      <c r="E186" s="37" t="s">
        <v>376</v>
      </c>
      <c r="F186" s="8" t="s">
        <v>15</v>
      </c>
      <c r="G186" s="12" t="s">
        <v>377</v>
      </c>
      <c r="H186" s="12" t="s">
        <v>156</v>
      </c>
      <c r="I186" s="10">
        <f t="shared" si="4"/>
        <v>3</v>
      </c>
      <c r="K186" s="1" t="str">
        <f t="shared" si="5"/>
        <v>تابع لشركة بريمير )</v>
      </c>
    </row>
    <row r="187" spans="1:11" ht="16.5">
      <c r="A187" s="20">
        <v>183</v>
      </c>
      <c r="B187" s="8" t="s">
        <v>2</v>
      </c>
      <c r="C187" s="9">
        <v>40608</v>
      </c>
      <c r="D187" s="11">
        <v>0.875</v>
      </c>
      <c r="E187" s="37" t="s">
        <v>378</v>
      </c>
      <c r="F187" s="8" t="s">
        <v>15</v>
      </c>
      <c r="G187" s="12" t="s">
        <v>379</v>
      </c>
      <c r="H187" s="12" t="s">
        <v>156</v>
      </c>
      <c r="I187" s="10">
        <f t="shared" si="4"/>
        <v>3</v>
      </c>
      <c r="K187" s="1" t="str">
        <f t="shared" si="5"/>
        <v>تابع لشركة بريمير )</v>
      </c>
    </row>
    <row r="188" spans="1:11" ht="16.5">
      <c r="A188" s="20">
        <v>184</v>
      </c>
      <c r="B188" s="8" t="s">
        <v>5</v>
      </c>
      <c r="C188" s="9">
        <v>40608</v>
      </c>
      <c r="D188" s="11">
        <v>0.75</v>
      </c>
      <c r="E188" s="37" t="s">
        <v>380</v>
      </c>
      <c r="F188" s="8" t="s">
        <v>15</v>
      </c>
      <c r="G188" s="12" t="s">
        <v>381</v>
      </c>
      <c r="H188" s="12" t="s">
        <v>156</v>
      </c>
      <c r="I188" s="10">
        <f t="shared" si="4"/>
        <v>3</v>
      </c>
      <c r="K188" s="1" t="str">
        <f t="shared" si="5"/>
        <v>تابع لشركة بريمير)</v>
      </c>
    </row>
    <row r="189" spans="1:11" ht="33">
      <c r="A189" s="20">
        <v>185</v>
      </c>
      <c r="B189" s="8" t="s">
        <v>2</v>
      </c>
      <c r="C189" s="9">
        <v>40609</v>
      </c>
      <c r="D189" s="11">
        <v>0.4236111111111111</v>
      </c>
      <c r="E189" s="37" t="s">
        <v>382</v>
      </c>
      <c r="F189" s="8" t="s">
        <v>15</v>
      </c>
      <c r="G189" s="12" t="s">
        <v>383</v>
      </c>
      <c r="H189" s="12" t="s">
        <v>156</v>
      </c>
      <c r="I189" s="10">
        <f t="shared" si="4"/>
        <v>3</v>
      </c>
      <c r="K189" s="1" t="e">
        <f t="shared" si="5"/>
        <v>#VALUE!</v>
      </c>
    </row>
    <row r="190" spans="1:11" ht="16.5">
      <c r="A190" s="20">
        <v>186</v>
      </c>
      <c r="B190" s="8" t="s">
        <v>2</v>
      </c>
      <c r="C190" s="9">
        <v>40609</v>
      </c>
      <c r="D190" s="11">
        <v>0.47916666666666669</v>
      </c>
      <c r="E190" s="37" t="s">
        <v>384</v>
      </c>
      <c r="F190" s="8" t="s">
        <v>15</v>
      </c>
      <c r="G190" s="12" t="s">
        <v>385</v>
      </c>
      <c r="H190" s="12" t="s">
        <v>156</v>
      </c>
      <c r="I190" s="10">
        <f t="shared" si="4"/>
        <v>3</v>
      </c>
      <c r="K190" s="1" t="e">
        <f t="shared" si="5"/>
        <v>#VALUE!</v>
      </c>
    </row>
    <row r="191" spans="1:11" ht="33">
      <c r="A191" s="20">
        <v>187</v>
      </c>
      <c r="B191" s="8" t="s">
        <v>5</v>
      </c>
      <c r="C191" s="9">
        <v>40609</v>
      </c>
      <c r="D191" s="11">
        <v>0.69791666666666663</v>
      </c>
      <c r="E191" s="37" t="s">
        <v>386</v>
      </c>
      <c r="F191" s="8" t="s">
        <v>15</v>
      </c>
      <c r="G191" s="12" t="s">
        <v>387</v>
      </c>
      <c r="H191" s="12" t="s">
        <v>156</v>
      </c>
      <c r="I191" s="10">
        <f t="shared" si="4"/>
        <v>3</v>
      </c>
      <c r="K191" s="1" t="str">
        <f t="shared" si="5"/>
        <v>تابع شركة الشاعر )</v>
      </c>
    </row>
    <row r="192" spans="1:11" ht="16.5">
      <c r="A192" s="20">
        <v>188</v>
      </c>
      <c r="B192" s="8" t="s">
        <v>5</v>
      </c>
      <c r="C192" s="9">
        <v>40609</v>
      </c>
      <c r="D192" s="11">
        <v>0.70833333333333337</v>
      </c>
      <c r="E192" s="37" t="s">
        <v>388</v>
      </c>
      <c r="F192" s="8" t="s">
        <v>15</v>
      </c>
      <c r="G192" s="12" t="s">
        <v>389</v>
      </c>
      <c r="H192" s="12" t="s">
        <v>156</v>
      </c>
      <c r="I192" s="10">
        <f t="shared" si="4"/>
        <v>3</v>
      </c>
      <c r="K192" s="1" t="e">
        <f t="shared" si="5"/>
        <v>#VALUE!</v>
      </c>
    </row>
    <row r="193" spans="1:11" ht="16.5">
      <c r="A193" s="20">
        <v>189</v>
      </c>
      <c r="B193" s="8" t="s">
        <v>5</v>
      </c>
      <c r="C193" s="9">
        <v>40609</v>
      </c>
      <c r="D193" s="11">
        <v>0.79166666666666663</v>
      </c>
      <c r="E193" s="37" t="s">
        <v>390</v>
      </c>
      <c r="F193" s="8" t="s">
        <v>15</v>
      </c>
      <c r="G193" s="12" t="s">
        <v>391</v>
      </c>
      <c r="H193" s="12" t="s">
        <v>156</v>
      </c>
      <c r="I193" s="10">
        <f t="shared" si="4"/>
        <v>3</v>
      </c>
      <c r="K193" s="1" t="e">
        <f t="shared" si="5"/>
        <v>#VALUE!</v>
      </c>
    </row>
    <row r="194" spans="1:11" ht="16.5">
      <c r="A194" s="20">
        <v>190</v>
      </c>
      <c r="B194" s="8" t="s">
        <v>4</v>
      </c>
      <c r="C194" s="9">
        <v>40610</v>
      </c>
      <c r="D194" s="11">
        <v>0.4375</v>
      </c>
      <c r="E194" s="37" t="s">
        <v>392</v>
      </c>
      <c r="F194" s="8" t="s">
        <v>15</v>
      </c>
      <c r="G194" s="12" t="s">
        <v>393</v>
      </c>
      <c r="H194" s="12" t="s">
        <v>156</v>
      </c>
      <c r="I194" s="10">
        <f t="shared" si="4"/>
        <v>3</v>
      </c>
      <c r="K194" s="1" t="e">
        <f t="shared" si="5"/>
        <v>#VALUE!</v>
      </c>
    </row>
    <row r="195" spans="1:11" ht="33">
      <c r="A195" s="20">
        <v>191</v>
      </c>
      <c r="B195" s="8" t="s">
        <v>4</v>
      </c>
      <c r="C195" s="9">
        <v>40610</v>
      </c>
      <c r="D195" s="11">
        <v>0.73958333333333337</v>
      </c>
      <c r="E195" s="37" t="s">
        <v>394</v>
      </c>
      <c r="F195" s="8" t="s">
        <v>15</v>
      </c>
      <c r="G195" s="12" t="s">
        <v>395</v>
      </c>
      <c r="H195" s="12" t="s">
        <v>156</v>
      </c>
      <c r="I195" s="10">
        <f t="shared" si="4"/>
        <v>3</v>
      </c>
      <c r="K195" s="1" t="e">
        <f t="shared" si="5"/>
        <v>#VALUE!</v>
      </c>
    </row>
    <row r="196" spans="1:11" ht="33">
      <c r="A196" s="20">
        <v>192</v>
      </c>
      <c r="B196" s="8" t="s">
        <v>4</v>
      </c>
      <c r="C196" s="9">
        <v>40610</v>
      </c>
      <c r="D196" s="11">
        <v>0.74652777777777779</v>
      </c>
      <c r="E196" s="37" t="s">
        <v>396</v>
      </c>
      <c r="F196" s="8" t="s">
        <v>15</v>
      </c>
      <c r="G196" s="12" t="s">
        <v>397</v>
      </c>
      <c r="H196" s="12" t="s">
        <v>156</v>
      </c>
      <c r="I196" s="10">
        <f t="shared" si="4"/>
        <v>3</v>
      </c>
      <c r="K196" s="1" t="e">
        <f t="shared" si="5"/>
        <v>#VALUE!</v>
      </c>
    </row>
    <row r="197" spans="1:11" ht="16.5">
      <c r="A197" s="20">
        <v>193</v>
      </c>
      <c r="B197" s="8" t="s">
        <v>2</v>
      </c>
      <c r="C197" s="9">
        <v>40610</v>
      </c>
      <c r="D197" s="11">
        <v>0.50694444444444442</v>
      </c>
      <c r="E197" s="37" t="s">
        <v>398</v>
      </c>
      <c r="F197" s="8" t="s">
        <v>15</v>
      </c>
      <c r="G197" s="12" t="s">
        <v>399</v>
      </c>
      <c r="H197" s="12" t="s">
        <v>156</v>
      </c>
      <c r="I197" s="10">
        <f t="shared" si="4"/>
        <v>3</v>
      </c>
      <c r="K197" s="1" t="e">
        <f t="shared" si="5"/>
        <v>#VALUE!</v>
      </c>
    </row>
    <row r="198" spans="1:11" ht="16.5">
      <c r="A198" s="20">
        <v>194</v>
      </c>
      <c r="B198" s="8" t="s">
        <v>2</v>
      </c>
      <c r="C198" s="9">
        <v>40610</v>
      </c>
      <c r="D198" s="11">
        <v>0.69444444444444453</v>
      </c>
      <c r="E198" s="37" t="s">
        <v>400</v>
      </c>
      <c r="F198" s="8" t="s">
        <v>15</v>
      </c>
      <c r="G198" s="12" t="s">
        <v>401</v>
      </c>
      <c r="H198" s="12" t="s">
        <v>156</v>
      </c>
      <c r="I198" s="10">
        <f t="shared" ref="I198:I261" si="6">IF(C198="","",MONTH(C198))</f>
        <v>3</v>
      </c>
      <c r="K198" s="1" t="str">
        <f t="shared" ref="K198:K261" si="7">IF(B198="","",REPLACE(E198,1,FIND("تابع",E198)-1,""))</f>
        <v>تابع محمد الشاعر )</v>
      </c>
    </row>
    <row r="199" spans="1:11" ht="16.5">
      <c r="A199" s="20">
        <v>195</v>
      </c>
      <c r="B199" s="8" t="s">
        <v>5</v>
      </c>
      <c r="C199" s="9">
        <v>40610</v>
      </c>
      <c r="D199" s="11">
        <v>0.71527777777777779</v>
      </c>
      <c r="E199" s="37" t="s">
        <v>388</v>
      </c>
      <c r="F199" s="8" t="s">
        <v>15</v>
      </c>
      <c r="G199" s="12" t="s">
        <v>402</v>
      </c>
      <c r="H199" s="12" t="s">
        <v>156</v>
      </c>
      <c r="I199" s="10">
        <f t="shared" si="6"/>
        <v>3</v>
      </c>
      <c r="K199" s="1" t="e">
        <f t="shared" si="7"/>
        <v>#VALUE!</v>
      </c>
    </row>
    <row r="200" spans="1:11" ht="16.5">
      <c r="A200" s="20">
        <v>196</v>
      </c>
      <c r="B200" s="8" t="s">
        <v>2</v>
      </c>
      <c r="C200" s="9">
        <v>40610</v>
      </c>
      <c r="D200" s="11">
        <v>0.91666666666666663</v>
      </c>
      <c r="E200" s="37" t="s">
        <v>403</v>
      </c>
      <c r="F200" s="8" t="s">
        <v>15</v>
      </c>
      <c r="G200" s="12" t="s">
        <v>404</v>
      </c>
      <c r="H200" s="12" t="s">
        <v>156</v>
      </c>
      <c r="I200" s="10">
        <f t="shared" si="6"/>
        <v>3</v>
      </c>
      <c r="K200" s="1" t="e">
        <f t="shared" si="7"/>
        <v>#VALUE!</v>
      </c>
    </row>
    <row r="201" spans="1:11" ht="49.5">
      <c r="A201" s="20">
        <v>197</v>
      </c>
      <c r="B201" s="8" t="s">
        <v>2</v>
      </c>
      <c r="C201" s="9">
        <v>40611</v>
      </c>
      <c r="D201" s="11">
        <v>0.70833333333333337</v>
      </c>
      <c r="E201" s="37" t="s">
        <v>405</v>
      </c>
      <c r="F201" s="8" t="s">
        <v>15</v>
      </c>
      <c r="G201" s="12" t="s">
        <v>406</v>
      </c>
      <c r="H201" s="12" t="s">
        <v>156</v>
      </c>
      <c r="I201" s="10">
        <f t="shared" si="6"/>
        <v>3</v>
      </c>
      <c r="K201" s="1" t="str">
        <f t="shared" si="7"/>
        <v>تابع للشركة المصرية لتدوير المخلفات الصلبة )</v>
      </c>
    </row>
    <row r="202" spans="1:11" ht="33">
      <c r="A202" s="20">
        <v>198</v>
      </c>
      <c r="B202" s="8" t="s">
        <v>2</v>
      </c>
      <c r="C202" s="9">
        <v>40611</v>
      </c>
      <c r="D202" s="11">
        <v>0.72916666666666663</v>
      </c>
      <c r="E202" s="37" t="s">
        <v>407</v>
      </c>
      <c r="F202" s="8" t="s">
        <v>15</v>
      </c>
      <c r="G202" s="12" t="s">
        <v>408</v>
      </c>
      <c r="H202" s="12" t="s">
        <v>156</v>
      </c>
      <c r="I202" s="10">
        <f t="shared" si="6"/>
        <v>3</v>
      </c>
      <c r="K202" s="1" t="e">
        <f t="shared" si="7"/>
        <v>#VALUE!</v>
      </c>
    </row>
    <row r="203" spans="1:11" ht="16.5">
      <c r="A203" s="20">
        <v>199</v>
      </c>
      <c r="B203" s="8" t="s">
        <v>2</v>
      </c>
      <c r="C203" s="9">
        <v>40611</v>
      </c>
      <c r="D203" s="11">
        <v>0.4375</v>
      </c>
      <c r="E203" s="37" t="s">
        <v>409</v>
      </c>
      <c r="F203" s="8" t="s">
        <v>15</v>
      </c>
      <c r="G203" s="12" t="s">
        <v>410</v>
      </c>
      <c r="H203" s="12" t="s">
        <v>156</v>
      </c>
      <c r="I203" s="10">
        <f t="shared" si="6"/>
        <v>3</v>
      </c>
      <c r="K203" s="1" t="str">
        <f t="shared" si="7"/>
        <v>تابع محمد الشاعر )</v>
      </c>
    </row>
    <row r="204" spans="1:11" ht="16.5">
      <c r="A204" s="20">
        <v>200</v>
      </c>
      <c r="B204" s="8" t="s">
        <v>2</v>
      </c>
      <c r="C204" s="9">
        <v>40611</v>
      </c>
      <c r="D204" s="11">
        <v>0.45833333333333331</v>
      </c>
      <c r="E204" s="37" t="s">
        <v>411</v>
      </c>
      <c r="F204" s="8" t="s">
        <v>15</v>
      </c>
      <c r="G204" s="12" t="s">
        <v>412</v>
      </c>
      <c r="H204" s="12" t="s">
        <v>156</v>
      </c>
      <c r="I204" s="10">
        <f t="shared" si="6"/>
        <v>3</v>
      </c>
      <c r="K204" s="1" t="str">
        <f t="shared" si="7"/>
        <v>تابع محمد الشاعر )</v>
      </c>
    </row>
    <row r="205" spans="1:11" ht="33">
      <c r="A205" s="20">
        <v>201</v>
      </c>
      <c r="B205" s="8" t="s">
        <v>3</v>
      </c>
      <c r="C205" s="9">
        <v>40611</v>
      </c>
      <c r="D205" s="11">
        <v>0.88194444444444453</v>
      </c>
      <c r="E205" s="37" t="s">
        <v>413</v>
      </c>
      <c r="F205" s="8" t="s">
        <v>15</v>
      </c>
      <c r="G205" s="12" t="s">
        <v>414</v>
      </c>
      <c r="H205" s="12" t="s">
        <v>156</v>
      </c>
      <c r="I205" s="10">
        <f t="shared" si="6"/>
        <v>3</v>
      </c>
      <c r="K205" s="1" t="str">
        <f t="shared" si="7"/>
        <v xml:space="preserve">تابع لشركة توب بيزنس ) </v>
      </c>
    </row>
    <row r="206" spans="1:11" ht="16.5">
      <c r="A206" s="20">
        <v>202</v>
      </c>
      <c r="B206" s="8" t="s">
        <v>3</v>
      </c>
      <c r="C206" s="9">
        <v>40612</v>
      </c>
      <c r="D206" s="11">
        <v>3.125E-2</v>
      </c>
      <c r="E206" s="37" t="s">
        <v>415</v>
      </c>
      <c r="F206" s="8" t="s">
        <v>15</v>
      </c>
      <c r="G206" s="12" t="s">
        <v>416</v>
      </c>
      <c r="H206" s="12" t="s">
        <v>156</v>
      </c>
      <c r="I206" s="10">
        <f t="shared" si="6"/>
        <v>3</v>
      </c>
      <c r="K206" s="1" t="str">
        <f t="shared" si="7"/>
        <v>تابع لشركة برمير )</v>
      </c>
    </row>
    <row r="207" spans="1:11" ht="33">
      <c r="A207" s="20">
        <v>203</v>
      </c>
      <c r="B207" s="8" t="s">
        <v>3</v>
      </c>
      <c r="C207" s="9">
        <v>40612</v>
      </c>
      <c r="D207" s="11">
        <v>0.70833333333333337</v>
      </c>
      <c r="E207" s="37" t="s">
        <v>417</v>
      </c>
      <c r="F207" s="8" t="s">
        <v>15</v>
      </c>
      <c r="G207" s="12" t="s">
        <v>418</v>
      </c>
      <c r="H207" s="12" t="s">
        <v>156</v>
      </c>
      <c r="I207" s="10">
        <f t="shared" si="6"/>
        <v>3</v>
      </c>
      <c r="K207" s="1" t="str">
        <f t="shared" si="7"/>
        <v xml:space="preserve">تابع لشركة بريمير ) </v>
      </c>
    </row>
    <row r="208" spans="1:11" ht="33">
      <c r="A208" s="20">
        <v>204</v>
      </c>
      <c r="B208" s="8" t="s">
        <v>2</v>
      </c>
      <c r="C208" s="9">
        <v>40612</v>
      </c>
      <c r="D208" s="11">
        <v>0.69444444444444453</v>
      </c>
      <c r="E208" s="37" t="s">
        <v>419</v>
      </c>
      <c r="F208" s="8" t="s">
        <v>15</v>
      </c>
      <c r="G208" s="12" t="s">
        <v>420</v>
      </c>
      <c r="H208" s="12" t="s">
        <v>156</v>
      </c>
      <c r="I208" s="10">
        <f t="shared" si="6"/>
        <v>3</v>
      </c>
      <c r="K208" s="1" t="str">
        <f t="shared" si="7"/>
        <v xml:space="preserve">تابع للمقاول الشاعر ) </v>
      </c>
    </row>
    <row r="209" spans="1:11" ht="16.5">
      <c r="A209" s="20">
        <v>205</v>
      </c>
      <c r="B209" s="8" t="s">
        <v>2</v>
      </c>
      <c r="C209" s="9">
        <v>40613</v>
      </c>
      <c r="D209" s="11">
        <v>7.6388888888888895E-2</v>
      </c>
      <c r="E209" s="37" t="s">
        <v>421</v>
      </c>
      <c r="F209" s="8" t="s">
        <v>15</v>
      </c>
      <c r="G209" s="12" t="s">
        <v>422</v>
      </c>
      <c r="H209" s="12" t="s">
        <v>156</v>
      </c>
      <c r="I209" s="10">
        <f t="shared" si="6"/>
        <v>3</v>
      </c>
      <c r="K209" s="1" t="str">
        <f t="shared" si="7"/>
        <v xml:space="preserve">تابع لشركة بريمير ) </v>
      </c>
    </row>
    <row r="210" spans="1:11" ht="16.5">
      <c r="A210" s="20">
        <v>206</v>
      </c>
      <c r="B210" s="8" t="s">
        <v>3</v>
      </c>
      <c r="C210" s="9">
        <v>40613</v>
      </c>
      <c r="D210" s="11">
        <v>9.375E-2</v>
      </c>
      <c r="E210" s="37" t="s">
        <v>423</v>
      </c>
      <c r="F210" s="8" t="s">
        <v>15</v>
      </c>
      <c r="G210" s="12" t="s">
        <v>424</v>
      </c>
      <c r="H210" s="12" t="s">
        <v>156</v>
      </c>
      <c r="I210" s="10">
        <f t="shared" si="6"/>
        <v>3</v>
      </c>
      <c r="K210" s="1" t="str">
        <f t="shared" si="7"/>
        <v xml:space="preserve">تابع لشركة بريمير ) </v>
      </c>
    </row>
    <row r="211" spans="1:11" ht="16.5">
      <c r="A211" s="20">
        <v>207</v>
      </c>
      <c r="B211" s="8" t="s">
        <v>2</v>
      </c>
      <c r="C211" s="9">
        <v>40613</v>
      </c>
      <c r="D211" s="11">
        <v>0.39583333333333331</v>
      </c>
      <c r="E211" s="37" t="s">
        <v>425</v>
      </c>
      <c r="F211" s="8" t="s">
        <v>15</v>
      </c>
      <c r="G211" s="12" t="s">
        <v>426</v>
      </c>
      <c r="H211" s="12" t="s">
        <v>156</v>
      </c>
      <c r="I211" s="10">
        <f t="shared" si="6"/>
        <v>3</v>
      </c>
      <c r="K211" s="1" t="str">
        <f t="shared" si="7"/>
        <v xml:space="preserve">تابع لشركة بريمير ) </v>
      </c>
    </row>
    <row r="212" spans="1:11" ht="16.5">
      <c r="A212" s="20">
        <v>208</v>
      </c>
      <c r="B212" s="8" t="s">
        <v>3</v>
      </c>
      <c r="C212" s="9">
        <v>40613</v>
      </c>
      <c r="D212" s="11">
        <v>0.41666666666666669</v>
      </c>
      <c r="E212" s="37" t="s">
        <v>427</v>
      </c>
      <c r="F212" s="8" t="s">
        <v>15</v>
      </c>
      <c r="G212" s="12" t="s">
        <v>428</v>
      </c>
      <c r="H212" s="12" t="s">
        <v>156</v>
      </c>
      <c r="I212" s="10">
        <f t="shared" si="6"/>
        <v>3</v>
      </c>
      <c r="K212" s="1" t="str">
        <f t="shared" si="7"/>
        <v xml:space="preserve">تابع لشركة بريمير ) </v>
      </c>
    </row>
    <row r="213" spans="1:11" ht="33">
      <c r="A213" s="20">
        <v>209</v>
      </c>
      <c r="B213" s="8" t="s">
        <v>2</v>
      </c>
      <c r="C213" s="9">
        <v>40613</v>
      </c>
      <c r="D213" s="11">
        <v>0.45833333333333331</v>
      </c>
      <c r="E213" s="37" t="s">
        <v>429</v>
      </c>
      <c r="F213" s="8" t="s">
        <v>15</v>
      </c>
      <c r="G213" s="12" t="s">
        <v>430</v>
      </c>
      <c r="H213" s="12" t="s">
        <v>156</v>
      </c>
      <c r="I213" s="10">
        <f t="shared" si="6"/>
        <v>3</v>
      </c>
      <c r="K213" s="1" t="e">
        <f t="shared" si="7"/>
        <v>#VALUE!</v>
      </c>
    </row>
    <row r="214" spans="1:11" ht="16.5">
      <c r="A214" s="20">
        <v>210</v>
      </c>
      <c r="B214" s="8" t="s">
        <v>3</v>
      </c>
      <c r="C214" s="9">
        <v>40613</v>
      </c>
      <c r="D214" s="11" t="s">
        <v>431</v>
      </c>
      <c r="E214" s="37" t="s">
        <v>432</v>
      </c>
      <c r="F214" s="8" t="s">
        <v>15</v>
      </c>
      <c r="G214" s="12" t="s">
        <v>433</v>
      </c>
      <c r="H214" s="12" t="s">
        <v>156</v>
      </c>
      <c r="I214" s="10">
        <f t="shared" si="6"/>
        <v>3</v>
      </c>
      <c r="K214" s="1" t="str">
        <f t="shared" si="7"/>
        <v xml:space="preserve">تابع لشركة توب بيزنس ) </v>
      </c>
    </row>
    <row r="215" spans="1:11" ht="16.5">
      <c r="A215" s="20">
        <v>211</v>
      </c>
      <c r="B215" s="8" t="s">
        <v>3</v>
      </c>
      <c r="C215" s="9">
        <v>40614</v>
      </c>
      <c r="D215" s="11">
        <v>0.54166666666666663</v>
      </c>
      <c r="E215" s="37" t="s">
        <v>434</v>
      </c>
      <c r="F215" s="8" t="s">
        <v>15</v>
      </c>
      <c r="G215" s="12" t="s">
        <v>435</v>
      </c>
      <c r="H215" s="12" t="s">
        <v>156</v>
      </c>
      <c r="I215" s="10">
        <f t="shared" si="6"/>
        <v>3</v>
      </c>
      <c r="K215" s="1" t="str">
        <f t="shared" si="7"/>
        <v xml:space="preserve">تابع لشركة بريمير ) </v>
      </c>
    </row>
    <row r="216" spans="1:11" ht="33">
      <c r="A216" s="20">
        <v>212</v>
      </c>
      <c r="B216" s="8" t="s">
        <v>5</v>
      </c>
      <c r="C216" s="9">
        <v>40614</v>
      </c>
      <c r="D216" s="11">
        <v>0.41666666666666669</v>
      </c>
      <c r="E216" s="37" t="s">
        <v>436</v>
      </c>
      <c r="F216" s="8" t="s">
        <v>15</v>
      </c>
      <c r="G216" s="12" t="s">
        <v>437</v>
      </c>
      <c r="H216" s="12" t="s">
        <v>156</v>
      </c>
      <c r="I216" s="10">
        <f t="shared" si="6"/>
        <v>3</v>
      </c>
      <c r="K216" s="1" t="str">
        <f t="shared" si="7"/>
        <v xml:space="preserve">تابع لشركة بريمير ) </v>
      </c>
    </row>
    <row r="217" spans="1:11" ht="33">
      <c r="A217" s="20">
        <v>213</v>
      </c>
      <c r="B217" s="8" t="s">
        <v>3</v>
      </c>
      <c r="C217" s="9">
        <v>40614</v>
      </c>
      <c r="D217" s="11">
        <v>0.39583333333333331</v>
      </c>
      <c r="E217" s="37" t="s">
        <v>432</v>
      </c>
      <c r="F217" s="8" t="s">
        <v>15</v>
      </c>
      <c r="G217" s="12" t="s">
        <v>438</v>
      </c>
      <c r="H217" s="12" t="s">
        <v>156</v>
      </c>
      <c r="I217" s="10">
        <f t="shared" si="6"/>
        <v>3</v>
      </c>
      <c r="K217" s="1" t="str">
        <f t="shared" si="7"/>
        <v xml:space="preserve">تابع لشركة توب بيزنس ) </v>
      </c>
    </row>
    <row r="218" spans="1:11" ht="33">
      <c r="A218" s="20">
        <v>214</v>
      </c>
      <c r="B218" s="8" t="s">
        <v>2</v>
      </c>
      <c r="C218" s="9">
        <v>40615</v>
      </c>
      <c r="D218" s="11">
        <v>5.5555555555555552E-2</v>
      </c>
      <c r="E218" s="37" t="s">
        <v>439</v>
      </c>
      <c r="F218" s="8" t="s">
        <v>15</v>
      </c>
      <c r="G218" s="12" t="s">
        <v>440</v>
      </c>
      <c r="H218" s="12" t="s">
        <v>156</v>
      </c>
      <c r="I218" s="10">
        <f t="shared" si="6"/>
        <v>3</v>
      </c>
      <c r="K218" s="1" t="str">
        <f t="shared" si="7"/>
        <v>تابع للمقاول الشاعر  )</v>
      </c>
    </row>
    <row r="219" spans="1:11" ht="16.5">
      <c r="A219" s="20">
        <v>215</v>
      </c>
      <c r="B219" s="8" t="s">
        <v>5</v>
      </c>
      <c r="C219" s="9">
        <v>40615</v>
      </c>
      <c r="D219" s="11">
        <v>0.47569444444444442</v>
      </c>
      <c r="E219" s="37" t="s">
        <v>441</v>
      </c>
      <c r="F219" s="8" t="s">
        <v>15</v>
      </c>
      <c r="G219" s="12" t="s">
        <v>442</v>
      </c>
      <c r="H219" s="12" t="s">
        <v>156</v>
      </c>
      <c r="I219" s="10">
        <f t="shared" si="6"/>
        <v>3</v>
      </c>
      <c r="K219" s="1" t="str">
        <f t="shared" si="7"/>
        <v xml:space="preserve">تابع لشركة بريمير ) </v>
      </c>
    </row>
    <row r="220" spans="1:11" ht="33">
      <c r="A220" s="20">
        <v>216</v>
      </c>
      <c r="B220" s="8" t="s">
        <v>2</v>
      </c>
      <c r="C220" s="9">
        <v>40616</v>
      </c>
      <c r="D220" s="11">
        <v>9.0277777777777776E-2</v>
      </c>
      <c r="E220" s="37" t="s">
        <v>443</v>
      </c>
      <c r="F220" s="8" t="s">
        <v>15</v>
      </c>
      <c r="G220" s="12" t="s">
        <v>444</v>
      </c>
      <c r="H220" s="12" t="s">
        <v>156</v>
      </c>
      <c r="I220" s="10">
        <f t="shared" si="6"/>
        <v>3</v>
      </c>
      <c r="K220" s="1" t="str">
        <f t="shared" si="7"/>
        <v xml:space="preserve">تابع للمقول الشاعر ) </v>
      </c>
    </row>
    <row r="221" spans="1:11" ht="33">
      <c r="A221" s="20">
        <v>217</v>
      </c>
      <c r="B221" s="8" t="s">
        <v>2</v>
      </c>
      <c r="C221" s="9">
        <v>40616</v>
      </c>
      <c r="D221" s="11">
        <v>0.78125</v>
      </c>
      <c r="E221" s="37" t="s">
        <v>445</v>
      </c>
      <c r="F221" s="8" t="s">
        <v>15</v>
      </c>
      <c r="G221" s="12" t="s">
        <v>446</v>
      </c>
      <c r="H221" s="12" t="s">
        <v>17</v>
      </c>
      <c r="I221" s="10">
        <f t="shared" si="6"/>
        <v>3</v>
      </c>
      <c r="K221" s="1" t="e">
        <f t="shared" si="7"/>
        <v>#VALUE!</v>
      </c>
    </row>
    <row r="222" spans="1:11" ht="16.5">
      <c r="A222" s="20">
        <v>218</v>
      </c>
      <c r="B222" s="8" t="s">
        <v>2</v>
      </c>
      <c r="C222" s="9">
        <v>40616</v>
      </c>
      <c r="D222" s="11">
        <v>0.375</v>
      </c>
      <c r="E222" s="37" t="s">
        <v>447</v>
      </c>
      <c r="F222" s="8" t="s">
        <v>15</v>
      </c>
      <c r="G222" s="12" t="s">
        <v>448</v>
      </c>
      <c r="H222" s="12" t="s">
        <v>17</v>
      </c>
      <c r="I222" s="10">
        <f t="shared" si="6"/>
        <v>3</v>
      </c>
      <c r="K222" s="1" t="e">
        <f t="shared" si="7"/>
        <v>#VALUE!</v>
      </c>
    </row>
    <row r="223" spans="1:11" ht="16.5">
      <c r="A223" s="20">
        <v>219</v>
      </c>
      <c r="B223" s="8" t="s">
        <v>2</v>
      </c>
      <c r="C223" s="9">
        <v>40616</v>
      </c>
      <c r="D223" s="11">
        <v>0.44791666666666669</v>
      </c>
      <c r="E223" s="37" t="s">
        <v>449</v>
      </c>
      <c r="F223" s="8" t="s">
        <v>15</v>
      </c>
      <c r="G223" s="12" t="s">
        <v>450</v>
      </c>
      <c r="H223" s="12" t="s">
        <v>17</v>
      </c>
      <c r="I223" s="10">
        <f t="shared" si="6"/>
        <v>3</v>
      </c>
      <c r="K223" s="1" t="str">
        <f t="shared" si="7"/>
        <v>تابع للمقاول مصطفى على )</v>
      </c>
    </row>
    <row r="224" spans="1:11" ht="33">
      <c r="A224" s="20">
        <v>220</v>
      </c>
      <c r="B224" s="8" t="s">
        <v>2</v>
      </c>
      <c r="C224" s="9">
        <v>40616</v>
      </c>
      <c r="D224" s="11">
        <v>0.46180555555555558</v>
      </c>
      <c r="E224" s="37" t="s">
        <v>451</v>
      </c>
      <c r="F224" s="8" t="s">
        <v>15</v>
      </c>
      <c r="G224" s="12" t="s">
        <v>452</v>
      </c>
      <c r="H224" s="12" t="s">
        <v>17</v>
      </c>
      <c r="I224" s="10">
        <f t="shared" si="6"/>
        <v>3</v>
      </c>
      <c r="K224" s="1" t="str">
        <f t="shared" si="7"/>
        <v>تابع للمقاول مصطفى على )</v>
      </c>
    </row>
    <row r="225" spans="1:11" ht="33">
      <c r="A225" s="20">
        <v>221</v>
      </c>
      <c r="B225" s="8" t="s">
        <v>2</v>
      </c>
      <c r="C225" s="9">
        <v>40617</v>
      </c>
      <c r="D225" s="11">
        <v>0.58333333333333337</v>
      </c>
      <c r="E225" s="37" t="s">
        <v>453</v>
      </c>
      <c r="F225" s="8" t="s">
        <v>15</v>
      </c>
      <c r="G225" s="12" t="s">
        <v>454</v>
      </c>
      <c r="H225" s="12" t="s">
        <v>17</v>
      </c>
      <c r="I225" s="10">
        <f t="shared" si="6"/>
        <v>3</v>
      </c>
      <c r="K225" s="1" t="str">
        <f t="shared" si="7"/>
        <v>تابع للمقاول محمد الشاعر )</v>
      </c>
    </row>
    <row r="226" spans="1:11" ht="16.5">
      <c r="A226" s="20">
        <v>222</v>
      </c>
      <c r="B226" s="8" t="s">
        <v>2</v>
      </c>
      <c r="C226" s="9">
        <v>40617</v>
      </c>
      <c r="D226" s="11">
        <v>0.41666666666666669</v>
      </c>
      <c r="E226" s="37" t="s">
        <v>455</v>
      </c>
      <c r="F226" s="8" t="s">
        <v>15</v>
      </c>
      <c r="G226" s="12" t="s">
        <v>456</v>
      </c>
      <c r="H226" s="12" t="s">
        <v>17</v>
      </c>
      <c r="I226" s="10">
        <f t="shared" si="6"/>
        <v>3</v>
      </c>
      <c r="K226" s="1" t="str">
        <f t="shared" si="7"/>
        <v>تابع للمقاول محمد الشاعر )</v>
      </c>
    </row>
    <row r="227" spans="1:11" ht="33">
      <c r="A227" s="20">
        <v>223</v>
      </c>
      <c r="B227" s="8" t="s">
        <v>2</v>
      </c>
      <c r="C227" s="9">
        <v>40617</v>
      </c>
      <c r="D227" s="11">
        <v>0.60069444444444442</v>
      </c>
      <c r="E227" s="37" t="s">
        <v>457</v>
      </c>
      <c r="F227" s="8" t="s">
        <v>15</v>
      </c>
      <c r="G227" s="12" t="s">
        <v>458</v>
      </c>
      <c r="H227" s="12" t="s">
        <v>17</v>
      </c>
      <c r="I227" s="10">
        <f t="shared" si="6"/>
        <v>3</v>
      </c>
      <c r="K227" s="1" t="str">
        <f t="shared" si="7"/>
        <v>تابع للمقاول محمد الشاعر )</v>
      </c>
    </row>
    <row r="228" spans="1:11" ht="16.5">
      <c r="A228" s="20">
        <v>224</v>
      </c>
      <c r="B228" s="8" t="s">
        <v>2</v>
      </c>
      <c r="C228" s="9">
        <v>40617</v>
      </c>
      <c r="D228" s="11">
        <v>0.75</v>
      </c>
      <c r="E228" s="37" t="s">
        <v>459</v>
      </c>
      <c r="F228" s="8" t="s">
        <v>15</v>
      </c>
      <c r="G228" s="12" t="s">
        <v>460</v>
      </c>
      <c r="H228" s="12" t="s">
        <v>17</v>
      </c>
      <c r="I228" s="10">
        <f t="shared" si="6"/>
        <v>3</v>
      </c>
      <c r="K228" s="1" t="str">
        <f t="shared" si="7"/>
        <v>تابع لشركة بريمير )</v>
      </c>
    </row>
    <row r="229" spans="1:11" ht="16.5">
      <c r="A229" s="20">
        <v>225</v>
      </c>
      <c r="B229" s="8" t="s">
        <v>2</v>
      </c>
      <c r="C229" s="9">
        <v>40617</v>
      </c>
      <c r="D229" s="11">
        <v>0.91666666666666663</v>
      </c>
      <c r="E229" s="37" t="s">
        <v>461</v>
      </c>
      <c r="F229" s="8" t="s">
        <v>15</v>
      </c>
      <c r="G229" s="12" t="s">
        <v>462</v>
      </c>
      <c r="H229" s="12" t="s">
        <v>17</v>
      </c>
      <c r="I229" s="10">
        <f t="shared" si="6"/>
        <v>3</v>
      </c>
      <c r="K229" s="1" t="str">
        <f t="shared" si="7"/>
        <v>تابع لشركة بريمير )</v>
      </c>
    </row>
    <row r="230" spans="1:11" ht="16.5">
      <c r="A230" s="20">
        <v>226</v>
      </c>
      <c r="B230" s="8" t="s">
        <v>2</v>
      </c>
      <c r="C230" s="9">
        <v>40618</v>
      </c>
      <c r="D230" s="11">
        <v>0.47083333333333338</v>
      </c>
      <c r="E230" s="37" t="s">
        <v>463</v>
      </c>
      <c r="F230" s="8" t="s">
        <v>15</v>
      </c>
      <c r="G230" s="12" t="s">
        <v>464</v>
      </c>
      <c r="H230" s="12" t="s">
        <v>17</v>
      </c>
      <c r="I230" s="10">
        <f t="shared" si="6"/>
        <v>3</v>
      </c>
      <c r="K230" s="1" t="str">
        <f t="shared" si="7"/>
        <v>تابع للمقاول محمد الشاعر)</v>
      </c>
    </row>
    <row r="231" spans="1:11" ht="16.5">
      <c r="A231" s="20">
        <v>227</v>
      </c>
      <c r="B231" s="8" t="s">
        <v>2</v>
      </c>
      <c r="C231" s="9">
        <v>40618</v>
      </c>
      <c r="D231" s="11">
        <v>0.38680555555555557</v>
      </c>
      <c r="E231" s="37" t="s">
        <v>465</v>
      </c>
      <c r="F231" s="8" t="s">
        <v>15</v>
      </c>
      <c r="G231" s="12" t="s">
        <v>466</v>
      </c>
      <c r="H231" s="12" t="s">
        <v>17</v>
      </c>
      <c r="I231" s="10">
        <f t="shared" si="6"/>
        <v>3</v>
      </c>
      <c r="K231" s="1" t="str">
        <f t="shared" si="7"/>
        <v>تابع للمقاول محمد الشاعر)</v>
      </c>
    </row>
    <row r="232" spans="1:11" ht="33">
      <c r="A232" s="20">
        <v>228</v>
      </c>
      <c r="B232" s="8" t="s">
        <v>2</v>
      </c>
      <c r="C232" s="9">
        <v>40618</v>
      </c>
      <c r="D232" s="11">
        <v>0.56597222222222221</v>
      </c>
      <c r="E232" s="37" t="s">
        <v>467</v>
      </c>
      <c r="F232" s="8" t="s">
        <v>15</v>
      </c>
      <c r="G232" s="12" t="s">
        <v>468</v>
      </c>
      <c r="H232" s="12" t="s">
        <v>17</v>
      </c>
      <c r="I232" s="10">
        <f t="shared" si="6"/>
        <v>3</v>
      </c>
      <c r="K232" s="1" t="str">
        <f t="shared" si="7"/>
        <v>تابع لشركة بريمير)</v>
      </c>
    </row>
    <row r="233" spans="1:11" ht="16.5">
      <c r="A233" s="20">
        <v>229</v>
      </c>
      <c r="B233" s="8" t="s">
        <v>2</v>
      </c>
      <c r="C233" s="9">
        <v>40618</v>
      </c>
      <c r="D233" s="11">
        <v>0.75694444444444453</v>
      </c>
      <c r="E233" s="37" t="s">
        <v>469</v>
      </c>
      <c r="F233" s="8" t="s">
        <v>15</v>
      </c>
      <c r="G233" s="12" t="s">
        <v>470</v>
      </c>
      <c r="H233" s="12" t="s">
        <v>17</v>
      </c>
      <c r="I233" s="10">
        <f t="shared" si="6"/>
        <v>3</v>
      </c>
      <c r="K233" s="1" t="str">
        <f t="shared" si="7"/>
        <v>تابع لشركة بريمير)</v>
      </c>
    </row>
    <row r="234" spans="1:11" ht="16.5">
      <c r="A234" s="20">
        <v>230</v>
      </c>
      <c r="B234" s="8" t="s">
        <v>2</v>
      </c>
      <c r="C234" s="9">
        <v>40618</v>
      </c>
      <c r="D234" s="11">
        <v>0.76388888888888884</v>
      </c>
      <c r="E234" s="37" t="s">
        <v>465</v>
      </c>
      <c r="F234" s="8" t="s">
        <v>15</v>
      </c>
      <c r="G234" s="12" t="s">
        <v>471</v>
      </c>
      <c r="H234" s="12" t="s">
        <v>17</v>
      </c>
      <c r="I234" s="10">
        <f t="shared" si="6"/>
        <v>3</v>
      </c>
      <c r="K234" s="1" t="str">
        <f t="shared" si="7"/>
        <v>تابع للمقاول محمد الشاعر)</v>
      </c>
    </row>
    <row r="235" spans="1:11" ht="33">
      <c r="A235" s="20">
        <v>231</v>
      </c>
      <c r="B235" s="8" t="s">
        <v>2</v>
      </c>
      <c r="C235" s="9">
        <v>40619</v>
      </c>
      <c r="D235" s="11">
        <v>0.44444444444444442</v>
      </c>
      <c r="E235" s="37" t="s">
        <v>311</v>
      </c>
      <c r="F235" s="8" t="s">
        <v>15</v>
      </c>
      <c r="G235" s="12" t="s">
        <v>472</v>
      </c>
      <c r="H235" s="12" t="s">
        <v>156</v>
      </c>
      <c r="I235" s="10">
        <f t="shared" si="6"/>
        <v>3</v>
      </c>
      <c r="K235" s="1" t="str">
        <f t="shared" si="7"/>
        <v>تابع للمقاول مصطفى على )</v>
      </c>
    </row>
    <row r="236" spans="1:11" ht="16.5">
      <c r="A236" s="20">
        <v>232</v>
      </c>
      <c r="B236" s="8" t="s">
        <v>3</v>
      </c>
      <c r="C236" s="9">
        <v>40620</v>
      </c>
      <c r="D236" s="11">
        <v>0.375</v>
      </c>
      <c r="E236" s="37" t="s">
        <v>473</v>
      </c>
      <c r="F236" s="8" t="s">
        <v>15</v>
      </c>
      <c r="G236" s="12" t="s">
        <v>474</v>
      </c>
      <c r="H236" s="12" t="s">
        <v>17</v>
      </c>
      <c r="I236" s="10">
        <f t="shared" si="6"/>
        <v>3</v>
      </c>
      <c r="K236" s="1" t="str">
        <f t="shared" si="7"/>
        <v>تابع لبريمير)</v>
      </c>
    </row>
    <row r="237" spans="1:11" ht="16.5">
      <c r="A237" s="20">
        <v>233</v>
      </c>
      <c r="B237" s="8" t="s">
        <v>2</v>
      </c>
      <c r="C237" s="9">
        <v>40621</v>
      </c>
      <c r="D237" s="11">
        <v>0.42708333333333331</v>
      </c>
      <c r="E237" s="37" t="s">
        <v>475</v>
      </c>
      <c r="F237" s="8" t="s">
        <v>15</v>
      </c>
      <c r="G237" s="12" t="s">
        <v>476</v>
      </c>
      <c r="H237" s="12" t="s">
        <v>30</v>
      </c>
      <c r="I237" s="10">
        <f t="shared" si="6"/>
        <v>3</v>
      </c>
      <c r="K237" s="1" t="str">
        <f t="shared" si="7"/>
        <v xml:space="preserve">تابع لمصطفى على </v>
      </c>
    </row>
    <row r="238" spans="1:11" ht="33">
      <c r="A238" s="20">
        <v>234</v>
      </c>
      <c r="B238" s="8" t="s">
        <v>5</v>
      </c>
      <c r="C238" s="9">
        <v>40621</v>
      </c>
      <c r="D238" s="11">
        <v>0.38194444444444442</v>
      </c>
      <c r="E238" s="37" t="s">
        <v>477</v>
      </c>
      <c r="F238" s="8" t="s">
        <v>15</v>
      </c>
      <c r="G238" s="12" t="s">
        <v>478</v>
      </c>
      <c r="H238" s="12" t="s">
        <v>30</v>
      </c>
      <c r="I238" s="10">
        <f t="shared" si="6"/>
        <v>3</v>
      </c>
      <c r="K238" s="1" t="e">
        <f t="shared" si="7"/>
        <v>#VALUE!</v>
      </c>
    </row>
    <row r="239" spans="1:11" ht="16.5">
      <c r="A239" s="20">
        <v>235</v>
      </c>
      <c r="B239" s="8" t="s">
        <v>3</v>
      </c>
      <c r="C239" s="9">
        <v>40622</v>
      </c>
      <c r="D239" s="11">
        <v>0.47916666666666669</v>
      </c>
      <c r="E239" s="37" t="s">
        <v>479</v>
      </c>
      <c r="F239" s="8" t="s">
        <v>15</v>
      </c>
      <c r="G239" s="12" t="s">
        <v>480</v>
      </c>
      <c r="H239" s="12" t="s">
        <v>156</v>
      </c>
      <c r="I239" s="10">
        <f t="shared" si="6"/>
        <v>3</v>
      </c>
      <c r="K239" s="1" t="str">
        <f t="shared" si="7"/>
        <v>تابع لشركة بريمير</v>
      </c>
    </row>
    <row r="240" spans="1:11" ht="16.5">
      <c r="A240" s="20">
        <v>236</v>
      </c>
      <c r="B240" s="8" t="s">
        <v>3</v>
      </c>
      <c r="C240" s="9">
        <v>40622</v>
      </c>
      <c r="D240" s="11">
        <v>0.45833333333333331</v>
      </c>
      <c r="E240" s="37" t="s">
        <v>481</v>
      </c>
      <c r="F240" s="8" t="s">
        <v>15</v>
      </c>
      <c r="G240" s="12" t="s">
        <v>482</v>
      </c>
      <c r="H240" s="12" t="s">
        <v>156</v>
      </c>
      <c r="I240" s="10">
        <f t="shared" si="6"/>
        <v>3</v>
      </c>
      <c r="K240" s="1" t="str">
        <f t="shared" si="7"/>
        <v>تابع لشركة بريمير</v>
      </c>
    </row>
    <row r="241" spans="1:11" ht="16.5">
      <c r="A241" s="20">
        <v>237</v>
      </c>
      <c r="B241" s="8" t="s">
        <v>5</v>
      </c>
      <c r="C241" s="9">
        <v>40622</v>
      </c>
      <c r="D241" s="11">
        <v>0.4375</v>
      </c>
      <c r="E241" s="37" t="s">
        <v>483</v>
      </c>
      <c r="F241" s="8" t="s">
        <v>15</v>
      </c>
      <c r="G241" s="12" t="s">
        <v>484</v>
      </c>
      <c r="H241" s="12" t="s">
        <v>156</v>
      </c>
      <c r="I241" s="10">
        <f t="shared" si="6"/>
        <v>3</v>
      </c>
      <c r="K241" s="1" t="str">
        <f t="shared" si="7"/>
        <v>تابع لمصطفى على</v>
      </c>
    </row>
    <row r="242" spans="1:11" ht="16.5">
      <c r="A242" s="20">
        <v>238</v>
      </c>
      <c r="B242" s="8" t="s">
        <v>2</v>
      </c>
      <c r="C242" s="9">
        <v>40622</v>
      </c>
      <c r="D242" s="11">
        <v>0.44791666666666669</v>
      </c>
      <c r="E242" s="37" t="s">
        <v>485</v>
      </c>
      <c r="F242" s="8" t="s">
        <v>15</v>
      </c>
      <c r="G242" s="12" t="s">
        <v>486</v>
      </c>
      <c r="H242" s="12" t="s">
        <v>156</v>
      </c>
      <c r="I242" s="10">
        <f t="shared" si="6"/>
        <v>3</v>
      </c>
      <c r="K242" s="1" t="str">
        <f t="shared" si="7"/>
        <v>تابع لمصطفى على</v>
      </c>
    </row>
    <row r="243" spans="1:11" ht="33">
      <c r="A243" s="20">
        <v>239</v>
      </c>
      <c r="B243" s="8" t="s">
        <v>2</v>
      </c>
      <c r="C243" s="9">
        <v>40622</v>
      </c>
      <c r="D243" s="11">
        <v>0.9375</v>
      </c>
      <c r="E243" s="37" t="s">
        <v>487</v>
      </c>
      <c r="F243" s="8" t="s">
        <v>15</v>
      </c>
      <c r="G243" s="12" t="s">
        <v>488</v>
      </c>
      <c r="H243" s="12" t="s">
        <v>156</v>
      </c>
      <c r="I243" s="10">
        <f t="shared" si="6"/>
        <v>3</v>
      </c>
      <c r="K243" s="1" t="str">
        <f t="shared" si="7"/>
        <v>تابع لمحمد الشاعر</v>
      </c>
    </row>
    <row r="244" spans="1:11" ht="16.5">
      <c r="A244" s="20">
        <v>240</v>
      </c>
      <c r="B244" s="8" t="s">
        <v>2</v>
      </c>
      <c r="C244" s="9">
        <v>40623</v>
      </c>
      <c r="D244" s="11">
        <v>0.45833333333333331</v>
      </c>
      <c r="E244" s="37" t="s">
        <v>489</v>
      </c>
      <c r="F244" s="8" t="s">
        <v>15</v>
      </c>
      <c r="G244" s="12" t="s">
        <v>490</v>
      </c>
      <c r="H244" s="12" t="s">
        <v>147</v>
      </c>
      <c r="I244" s="10">
        <f t="shared" si="6"/>
        <v>3</v>
      </c>
      <c r="K244" s="1" t="str">
        <f t="shared" si="7"/>
        <v>تابع لشركة بريمير</v>
      </c>
    </row>
    <row r="245" spans="1:11" ht="16.5">
      <c r="A245" s="20">
        <v>241</v>
      </c>
      <c r="B245" s="8" t="s">
        <v>5</v>
      </c>
      <c r="C245" s="9">
        <v>40624</v>
      </c>
      <c r="D245" s="11">
        <v>0.41666666666666669</v>
      </c>
      <c r="E245" s="37" t="s">
        <v>491</v>
      </c>
      <c r="F245" s="8" t="s">
        <v>15</v>
      </c>
      <c r="G245" s="12" t="s">
        <v>492</v>
      </c>
      <c r="H245" s="12" t="s">
        <v>30</v>
      </c>
      <c r="I245" s="10">
        <f t="shared" si="6"/>
        <v>3</v>
      </c>
      <c r="K245" s="1" t="e">
        <f t="shared" si="7"/>
        <v>#VALUE!</v>
      </c>
    </row>
    <row r="246" spans="1:11" ht="16.5">
      <c r="A246" s="20">
        <v>242</v>
      </c>
      <c r="B246" s="8" t="s">
        <v>3</v>
      </c>
      <c r="C246" s="9">
        <v>40624</v>
      </c>
      <c r="D246" s="11">
        <v>0.46527777777777773</v>
      </c>
      <c r="E246" s="37" t="s">
        <v>493</v>
      </c>
      <c r="F246" s="8" t="s">
        <v>15</v>
      </c>
      <c r="G246" s="12" t="s">
        <v>494</v>
      </c>
      <c r="H246" s="12" t="s">
        <v>30</v>
      </c>
      <c r="I246" s="10">
        <f t="shared" si="6"/>
        <v>3</v>
      </c>
      <c r="K246" s="1" t="str">
        <f t="shared" si="7"/>
        <v>تابع لشركة بريمير</v>
      </c>
    </row>
    <row r="247" spans="1:11" ht="16.5">
      <c r="A247" s="20">
        <v>243</v>
      </c>
      <c r="B247" s="8" t="s">
        <v>3</v>
      </c>
      <c r="C247" s="9">
        <v>40624</v>
      </c>
      <c r="D247" s="11">
        <v>0.70833333333333337</v>
      </c>
      <c r="E247" s="37" t="s">
        <v>495</v>
      </c>
      <c r="F247" s="8" t="s">
        <v>15</v>
      </c>
      <c r="G247" s="12" t="s">
        <v>496</v>
      </c>
      <c r="H247" s="12" t="s">
        <v>30</v>
      </c>
      <c r="I247" s="10">
        <f t="shared" si="6"/>
        <v>3</v>
      </c>
      <c r="K247" s="1" t="str">
        <f t="shared" si="7"/>
        <v>تابع لشركة بريمير</v>
      </c>
    </row>
    <row r="248" spans="1:11" ht="33">
      <c r="A248" s="20">
        <v>244</v>
      </c>
      <c r="B248" s="8" t="s">
        <v>3</v>
      </c>
      <c r="C248" s="9">
        <v>40624</v>
      </c>
      <c r="D248" s="11">
        <v>0.95138888888888884</v>
      </c>
      <c r="E248" s="37" t="s">
        <v>497</v>
      </c>
      <c r="F248" s="8" t="s">
        <v>15</v>
      </c>
      <c r="G248" s="12" t="s">
        <v>498</v>
      </c>
      <c r="H248" s="12" t="s">
        <v>30</v>
      </c>
      <c r="I248" s="10">
        <f t="shared" si="6"/>
        <v>3</v>
      </c>
      <c r="K248" s="1" t="str">
        <f t="shared" si="7"/>
        <v>تابعين لشركة بريمير</v>
      </c>
    </row>
    <row r="249" spans="1:11" ht="16.5">
      <c r="A249" s="20">
        <v>245</v>
      </c>
      <c r="B249" s="8" t="s">
        <v>5</v>
      </c>
      <c r="C249" s="9">
        <v>40625</v>
      </c>
      <c r="D249" s="11">
        <v>0.45833333333333331</v>
      </c>
      <c r="E249" s="37" t="s">
        <v>499</v>
      </c>
      <c r="F249" s="8" t="s">
        <v>15</v>
      </c>
      <c r="G249" s="12" t="s">
        <v>500</v>
      </c>
      <c r="H249" s="12" t="s">
        <v>30</v>
      </c>
      <c r="I249" s="10">
        <f t="shared" si="6"/>
        <v>3</v>
      </c>
      <c r="K249" s="1" t="e">
        <f t="shared" si="7"/>
        <v>#VALUE!</v>
      </c>
    </row>
    <row r="250" spans="1:11" ht="16.5">
      <c r="A250" s="20">
        <v>246</v>
      </c>
      <c r="B250" s="8" t="s">
        <v>3</v>
      </c>
      <c r="C250" s="9">
        <v>40625</v>
      </c>
      <c r="D250" s="11">
        <v>0.91666666666666663</v>
      </c>
      <c r="E250" s="37" t="s">
        <v>501</v>
      </c>
      <c r="F250" s="8" t="s">
        <v>15</v>
      </c>
      <c r="G250" s="12" t="s">
        <v>502</v>
      </c>
      <c r="H250" s="12" t="s">
        <v>30</v>
      </c>
      <c r="I250" s="10">
        <f t="shared" si="6"/>
        <v>3</v>
      </c>
      <c r="K250" s="1" t="str">
        <f t="shared" si="7"/>
        <v>تابع لشركة بريمير</v>
      </c>
    </row>
    <row r="251" spans="1:11" ht="33">
      <c r="A251" s="20">
        <v>247</v>
      </c>
      <c r="B251" s="8" t="s">
        <v>2</v>
      </c>
      <c r="C251" s="9">
        <v>40626</v>
      </c>
      <c r="D251" s="11">
        <v>0.4201388888888889</v>
      </c>
      <c r="E251" s="37" t="s">
        <v>503</v>
      </c>
      <c r="F251" s="8" t="s">
        <v>15</v>
      </c>
      <c r="G251" s="12" t="s">
        <v>504</v>
      </c>
      <c r="H251" s="12" t="s">
        <v>30</v>
      </c>
      <c r="I251" s="10">
        <f t="shared" si="6"/>
        <v>3</v>
      </c>
      <c r="K251" s="1" t="str">
        <f t="shared" si="7"/>
        <v>تابع للمقاول محمد أحمد الشاعر )</v>
      </c>
    </row>
    <row r="252" spans="1:11" ht="33">
      <c r="A252" s="20">
        <v>248</v>
      </c>
      <c r="B252" s="8" t="s">
        <v>5</v>
      </c>
      <c r="C252" s="9">
        <v>40626</v>
      </c>
      <c r="D252" s="11">
        <v>0.44097222222222227</v>
      </c>
      <c r="E252" s="37" t="s">
        <v>505</v>
      </c>
      <c r="F252" s="8" t="s">
        <v>15</v>
      </c>
      <c r="G252" s="12" t="s">
        <v>506</v>
      </c>
      <c r="H252" s="12" t="s">
        <v>30</v>
      </c>
      <c r="I252" s="10">
        <f t="shared" si="6"/>
        <v>3</v>
      </c>
      <c r="K252" s="1" t="e">
        <f t="shared" si="7"/>
        <v>#VALUE!</v>
      </c>
    </row>
    <row r="253" spans="1:11" ht="16.5">
      <c r="A253" s="20">
        <v>249</v>
      </c>
      <c r="B253" s="8" t="s">
        <v>2</v>
      </c>
      <c r="C253" s="9">
        <v>40627</v>
      </c>
      <c r="D253" s="11">
        <v>0.1111111111111111</v>
      </c>
      <c r="E253" s="37" t="s">
        <v>507</v>
      </c>
      <c r="F253" s="8" t="s">
        <v>15</v>
      </c>
      <c r="G253" s="12" t="s">
        <v>508</v>
      </c>
      <c r="H253" s="12" t="s">
        <v>30</v>
      </c>
      <c r="I253" s="10">
        <f t="shared" si="6"/>
        <v>3</v>
      </c>
      <c r="K253" s="1" t="str">
        <f t="shared" si="7"/>
        <v>تابع لشركة بريمير )</v>
      </c>
    </row>
    <row r="254" spans="1:11" ht="16.5">
      <c r="A254" s="20">
        <v>250</v>
      </c>
      <c r="B254" s="8" t="s">
        <v>3</v>
      </c>
      <c r="C254" s="9">
        <v>40627</v>
      </c>
      <c r="D254" s="11">
        <v>0.44097222222222227</v>
      </c>
      <c r="E254" s="37" t="s">
        <v>509</v>
      </c>
      <c r="F254" s="8" t="s">
        <v>15</v>
      </c>
      <c r="G254" s="12" t="s">
        <v>510</v>
      </c>
      <c r="H254" s="12" t="s">
        <v>30</v>
      </c>
      <c r="I254" s="10">
        <f t="shared" si="6"/>
        <v>3</v>
      </c>
      <c r="K254" s="1" t="str">
        <f t="shared" si="7"/>
        <v>تابع لشركة بريمير )</v>
      </c>
    </row>
    <row r="255" spans="1:11" ht="16.5">
      <c r="A255" s="20">
        <v>251</v>
      </c>
      <c r="B255" s="8" t="s">
        <v>5</v>
      </c>
      <c r="C255" s="9">
        <v>40627</v>
      </c>
      <c r="D255" s="11">
        <v>0.70833333333333337</v>
      </c>
      <c r="E255" s="37" t="s">
        <v>511</v>
      </c>
      <c r="F255" s="8" t="s">
        <v>15</v>
      </c>
      <c r="G255" s="12" t="s">
        <v>512</v>
      </c>
      <c r="H255" s="12" t="s">
        <v>30</v>
      </c>
      <c r="I255" s="10">
        <f t="shared" si="6"/>
        <v>3</v>
      </c>
      <c r="K255" s="1" t="str">
        <f t="shared" si="7"/>
        <v>تابع لشركة بريمير )</v>
      </c>
    </row>
    <row r="256" spans="1:11" ht="16.5">
      <c r="A256" s="20">
        <v>252</v>
      </c>
      <c r="B256" s="8" t="s">
        <v>5</v>
      </c>
      <c r="C256" s="9">
        <v>40628</v>
      </c>
      <c r="D256" s="11">
        <v>6.25E-2</v>
      </c>
      <c r="E256" s="37" t="s">
        <v>513</v>
      </c>
      <c r="F256" s="8" t="s">
        <v>15</v>
      </c>
      <c r="G256" s="12" t="s">
        <v>514</v>
      </c>
      <c r="H256" s="12" t="s">
        <v>30</v>
      </c>
      <c r="I256" s="10">
        <f t="shared" si="6"/>
        <v>3</v>
      </c>
      <c r="K256" s="1" t="str">
        <f t="shared" si="7"/>
        <v>تابع لشركة بريمير )</v>
      </c>
    </row>
    <row r="257" spans="1:11" ht="33">
      <c r="A257" s="20">
        <v>253</v>
      </c>
      <c r="B257" s="8" t="s">
        <v>3</v>
      </c>
      <c r="C257" s="9">
        <v>40628</v>
      </c>
      <c r="D257" s="11">
        <v>0.42708333333333331</v>
      </c>
      <c r="E257" s="37" t="s">
        <v>515</v>
      </c>
      <c r="F257" s="8" t="s">
        <v>15</v>
      </c>
      <c r="G257" s="12" t="s">
        <v>516</v>
      </c>
      <c r="H257" s="12" t="s">
        <v>30</v>
      </c>
      <c r="I257" s="10">
        <f t="shared" si="6"/>
        <v>3</v>
      </c>
      <c r="K257" s="1" t="str">
        <f t="shared" si="7"/>
        <v>تابع لشركة بريمير )</v>
      </c>
    </row>
    <row r="258" spans="1:11" ht="33">
      <c r="A258" s="20">
        <v>254</v>
      </c>
      <c r="B258" s="8" t="s">
        <v>2</v>
      </c>
      <c r="C258" s="9">
        <v>40628</v>
      </c>
      <c r="D258" s="11">
        <v>0.46180555555555558</v>
      </c>
      <c r="E258" s="37" t="s">
        <v>517</v>
      </c>
      <c r="F258" s="8" t="s">
        <v>15</v>
      </c>
      <c r="G258" s="12" t="s">
        <v>518</v>
      </c>
      <c r="H258" s="12" t="s">
        <v>30</v>
      </c>
      <c r="I258" s="10">
        <f t="shared" si="6"/>
        <v>3</v>
      </c>
      <c r="K258" s="1" t="str">
        <f t="shared" si="7"/>
        <v>تابع للمقاول مصطفى على )</v>
      </c>
    </row>
    <row r="259" spans="1:11" ht="33">
      <c r="A259" s="20">
        <v>255</v>
      </c>
      <c r="B259" s="8" t="s">
        <v>2</v>
      </c>
      <c r="C259" s="9">
        <v>40628</v>
      </c>
      <c r="D259" s="11">
        <v>0.55555555555555558</v>
      </c>
      <c r="E259" s="37" t="s">
        <v>519</v>
      </c>
      <c r="F259" s="8" t="s">
        <v>15</v>
      </c>
      <c r="G259" s="12" t="s">
        <v>520</v>
      </c>
      <c r="H259" s="12" t="s">
        <v>30</v>
      </c>
      <c r="I259" s="10">
        <f t="shared" si="6"/>
        <v>3</v>
      </c>
      <c r="K259" s="1" t="e">
        <f t="shared" si="7"/>
        <v>#VALUE!</v>
      </c>
    </row>
    <row r="260" spans="1:11" ht="33">
      <c r="A260" s="20">
        <v>256</v>
      </c>
      <c r="B260" s="8" t="s">
        <v>2</v>
      </c>
      <c r="C260" s="9">
        <v>40628</v>
      </c>
      <c r="D260" s="11">
        <v>0.59027777777777779</v>
      </c>
      <c r="E260" s="37" t="s">
        <v>521</v>
      </c>
      <c r="F260" s="8" t="s">
        <v>15</v>
      </c>
      <c r="G260" s="12" t="s">
        <v>522</v>
      </c>
      <c r="H260" s="12" t="s">
        <v>30</v>
      </c>
      <c r="I260" s="10">
        <f t="shared" si="6"/>
        <v>3</v>
      </c>
      <c r="K260" s="1" t="str">
        <f t="shared" si="7"/>
        <v>تابع للمقاول منصور على عبد الرحيم )</v>
      </c>
    </row>
    <row r="261" spans="1:11" ht="16.5">
      <c r="A261" s="20">
        <v>257</v>
      </c>
      <c r="B261" s="8" t="s">
        <v>5</v>
      </c>
      <c r="C261" s="9">
        <v>40628</v>
      </c>
      <c r="D261" s="11">
        <v>0.76041666666666663</v>
      </c>
      <c r="E261" s="37" t="s">
        <v>523</v>
      </c>
      <c r="F261" s="8" t="s">
        <v>15</v>
      </c>
      <c r="G261" s="12" t="s">
        <v>524</v>
      </c>
      <c r="H261" s="12" t="s">
        <v>30</v>
      </c>
      <c r="I261" s="10">
        <f t="shared" si="6"/>
        <v>3</v>
      </c>
      <c r="K261" s="1" t="str">
        <f t="shared" si="7"/>
        <v>تابع لشركة بريمير )</v>
      </c>
    </row>
    <row r="262" spans="1:11" ht="16.5">
      <c r="A262" s="20">
        <v>258</v>
      </c>
      <c r="B262" s="8" t="s">
        <v>2</v>
      </c>
      <c r="C262" s="9">
        <v>40628</v>
      </c>
      <c r="D262" s="11">
        <v>0.77777777777777779</v>
      </c>
      <c r="E262" s="37" t="s">
        <v>525</v>
      </c>
      <c r="F262" s="8" t="s">
        <v>15</v>
      </c>
      <c r="G262" s="12" t="s">
        <v>526</v>
      </c>
      <c r="H262" s="12" t="s">
        <v>30</v>
      </c>
      <c r="I262" s="10">
        <f t="shared" ref="I262:I325" si="8">IF(C262="","",MONTH(C262))</f>
        <v>3</v>
      </c>
      <c r="K262" s="1" t="str">
        <f t="shared" ref="K262:K325" si="9">IF(B262="","",REPLACE(E262,1,FIND("تابع",E262)-1,""))</f>
        <v>تابع لشركة بريمير )</v>
      </c>
    </row>
    <row r="263" spans="1:11" ht="33">
      <c r="A263" s="20">
        <v>259</v>
      </c>
      <c r="B263" s="8" t="s">
        <v>2</v>
      </c>
      <c r="C263" s="9">
        <v>40629</v>
      </c>
      <c r="D263" s="11">
        <v>4.1666666666666664E-2</v>
      </c>
      <c r="E263" s="37" t="s">
        <v>527</v>
      </c>
      <c r="F263" s="8" t="s">
        <v>15</v>
      </c>
      <c r="G263" s="12" t="s">
        <v>528</v>
      </c>
      <c r="H263" s="12" t="s">
        <v>30</v>
      </c>
      <c r="I263" s="10">
        <f t="shared" si="8"/>
        <v>3</v>
      </c>
      <c r="K263" s="1" t="str">
        <f t="shared" si="9"/>
        <v>تابع للمقاول محمد أحمد الشاعر )</v>
      </c>
    </row>
    <row r="264" spans="1:11" ht="16.5">
      <c r="A264" s="20">
        <v>260</v>
      </c>
      <c r="B264" s="8" t="s">
        <v>3</v>
      </c>
      <c r="C264" s="9">
        <v>40629</v>
      </c>
      <c r="D264" s="11">
        <v>0.41666666666666669</v>
      </c>
      <c r="E264" s="37" t="s">
        <v>529</v>
      </c>
      <c r="F264" s="8" t="s">
        <v>15</v>
      </c>
      <c r="G264" s="12" t="s">
        <v>530</v>
      </c>
      <c r="H264" s="12" t="s">
        <v>30</v>
      </c>
      <c r="I264" s="10">
        <f t="shared" si="8"/>
        <v>3</v>
      </c>
      <c r="K264" s="1" t="str">
        <f t="shared" si="9"/>
        <v>تابع لشركة بريمير )</v>
      </c>
    </row>
    <row r="265" spans="1:11" ht="33">
      <c r="A265" s="20">
        <v>261</v>
      </c>
      <c r="B265" s="8" t="s">
        <v>3</v>
      </c>
      <c r="C265" s="9">
        <v>40629</v>
      </c>
      <c r="D265" s="11">
        <v>0.43055555555555558</v>
      </c>
      <c r="E265" s="37" t="s">
        <v>531</v>
      </c>
      <c r="F265" s="8" t="s">
        <v>15</v>
      </c>
      <c r="G265" s="12" t="s">
        <v>532</v>
      </c>
      <c r="H265" s="12" t="s">
        <v>30</v>
      </c>
      <c r="I265" s="10">
        <f t="shared" si="8"/>
        <v>3</v>
      </c>
      <c r="K265" s="1" t="str">
        <f t="shared" si="9"/>
        <v>تابع لشركة بريمير )</v>
      </c>
    </row>
    <row r="266" spans="1:11" ht="33">
      <c r="A266" s="20">
        <v>262</v>
      </c>
      <c r="B266" s="8" t="s">
        <v>2</v>
      </c>
      <c r="C266" s="9">
        <v>40629</v>
      </c>
      <c r="D266" s="11">
        <v>0.47916666666666669</v>
      </c>
      <c r="E266" s="37" t="s">
        <v>533</v>
      </c>
      <c r="F266" s="8" t="s">
        <v>15</v>
      </c>
      <c r="G266" s="12" t="s">
        <v>534</v>
      </c>
      <c r="H266" s="12" t="s">
        <v>30</v>
      </c>
      <c r="I266" s="10">
        <f t="shared" si="8"/>
        <v>3</v>
      </c>
      <c r="K266" s="1" t="str">
        <f t="shared" si="9"/>
        <v>تابع للمقاول مصطفى على )</v>
      </c>
    </row>
    <row r="267" spans="1:11" ht="16.5">
      <c r="A267" s="20">
        <v>263</v>
      </c>
      <c r="B267" s="8" t="s">
        <v>3</v>
      </c>
      <c r="C267" s="9">
        <v>40629</v>
      </c>
      <c r="D267" s="11">
        <v>0.58333333333333337</v>
      </c>
      <c r="E267" s="37" t="s">
        <v>535</v>
      </c>
      <c r="F267" s="8" t="s">
        <v>15</v>
      </c>
      <c r="G267" s="12" t="s">
        <v>536</v>
      </c>
      <c r="H267" s="12" t="s">
        <v>30</v>
      </c>
      <c r="I267" s="10">
        <f t="shared" si="8"/>
        <v>3</v>
      </c>
      <c r="K267" s="1" t="str">
        <f t="shared" si="9"/>
        <v>تابع لشركة بريمير )</v>
      </c>
    </row>
    <row r="268" spans="1:11" ht="33">
      <c r="A268" s="20">
        <v>264</v>
      </c>
      <c r="B268" s="8" t="s">
        <v>2</v>
      </c>
      <c r="C268" s="9">
        <v>40629</v>
      </c>
      <c r="D268" s="11">
        <v>0.58333333333333337</v>
      </c>
      <c r="E268" s="37" t="s">
        <v>192</v>
      </c>
      <c r="F268" s="8" t="s">
        <v>15</v>
      </c>
      <c r="G268" s="12" t="s">
        <v>537</v>
      </c>
      <c r="H268" s="12" t="s">
        <v>30</v>
      </c>
      <c r="I268" s="10">
        <f t="shared" si="8"/>
        <v>3</v>
      </c>
      <c r="K268" s="1" t="str">
        <f t="shared" si="9"/>
        <v>تابع للمقاول محمد أحمد الشاعر )</v>
      </c>
    </row>
    <row r="269" spans="1:11" ht="33">
      <c r="A269" s="20">
        <v>265</v>
      </c>
      <c r="B269" s="8" t="s">
        <v>2</v>
      </c>
      <c r="C269" s="9">
        <v>40629</v>
      </c>
      <c r="D269" s="11">
        <v>0.72222222222222221</v>
      </c>
      <c r="E269" s="37" t="s">
        <v>507</v>
      </c>
      <c r="F269" s="8" t="s">
        <v>15</v>
      </c>
      <c r="G269" s="12" t="s">
        <v>538</v>
      </c>
      <c r="H269" s="12" t="s">
        <v>30</v>
      </c>
      <c r="I269" s="10">
        <f t="shared" si="8"/>
        <v>3</v>
      </c>
      <c r="K269" s="1" t="str">
        <f t="shared" si="9"/>
        <v>تابع لشركة بريمير )</v>
      </c>
    </row>
    <row r="270" spans="1:11" ht="49.5">
      <c r="A270" s="20">
        <v>266</v>
      </c>
      <c r="B270" s="8" t="s">
        <v>5</v>
      </c>
      <c r="C270" s="9">
        <v>40629</v>
      </c>
      <c r="D270" s="11">
        <v>0.75347222222222221</v>
      </c>
      <c r="E270" s="37" t="s">
        <v>539</v>
      </c>
      <c r="F270" s="8" t="s">
        <v>15</v>
      </c>
      <c r="G270" s="12" t="s">
        <v>540</v>
      </c>
      <c r="H270" s="12" t="s">
        <v>30</v>
      </c>
      <c r="I270" s="10">
        <f t="shared" si="8"/>
        <v>3</v>
      </c>
      <c r="K270" s="1" t="str">
        <f t="shared" si="9"/>
        <v>تابع للمقاول محمد أحمد الشاعر )</v>
      </c>
    </row>
    <row r="271" spans="1:11" ht="33">
      <c r="A271" s="20">
        <v>267</v>
      </c>
      <c r="B271" s="8" t="s">
        <v>3</v>
      </c>
      <c r="C271" s="9">
        <v>40629</v>
      </c>
      <c r="D271" s="11">
        <v>0.78125</v>
      </c>
      <c r="E271" s="37" t="s">
        <v>541</v>
      </c>
      <c r="F271" s="8" t="s">
        <v>15</v>
      </c>
      <c r="G271" s="12" t="s">
        <v>542</v>
      </c>
      <c r="H271" s="12" t="s">
        <v>30</v>
      </c>
      <c r="I271" s="10">
        <f t="shared" si="8"/>
        <v>3</v>
      </c>
      <c r="K271" s="1" t="e">
        <f t="shared" si="9"/>
        <v>#VALUE!</v>
      </c>
    </row>
    <row r="272" spans="1:11" ht="16.5">
      <c r="A272" s="20">
        <v>268</v>
      </c>
      <c r="B272" s="8" t="s">
        <v>2</v>
      </c>
      <c r="C272" s="9">
        <v>40630</v>
      </c>
      <c r="D272" s="11">
        <v>6.25E-2</v>
      </c>
      <c r="E272" s="37" t="s">
        <v>543</v>
      </c>
      <c r="F272" s="8" t="s">
        <v>15</v>
      </c>
      <c r="G272" s="12" t="s">
        <v>544</v>
      </c>
      <c r="H272" s="12" t="s">
        <v>30</v>
      </c>
      <c r="I272" s="10">
        <f t="shared" si="8"/>
        <v>3</v>
      </c>
      <c r="K272" s="1" t="str">
        <f t="shared" si="9"/>
        <v>تابع للمقاول محمد أحمد الشاعر )</v>
      </c>
    </row>
    <row r="273" spans="1:11" ht="49.5">
      <c r="A273" s="20">
        <v>269</v>
      </c>
      <c r="B273" s="8" t="s">
        <v>2</v>
      </c>
      <c r="C273" s="9">
        <v>40630</v>
      </c>
      <c r="D273" s="11">
        <v>0.10416666666666667</v>
      </c>
      <c r="E273" s="37" t="s">
        <v>545</v>
      </c>
      <c r="F273" s="8" t="s">
        <v>15</v>
      </c>
      <c r="G273" s="12" t="s">
        <v>546</v>
      </c>
      <c r="H273" s="12" t="s">
        <v>30</v>
      </c>
      <c r="I273" s="10">
        <f t="shared" si="8"/>
        <v>3</v>
      </c>
      <c r="K273" s="1" t="str">
        <f t="shared" si="9"/>
        <v>تابع لشركة بريمير )</v>
      </c>
    </row>
    <row r="274" spans="1:11" ht="33">
      <c r="A274" s="20">
        <v>270</v>
      </c>
      <c r="B274" s="8" t="s">
        <v>3</v>
      </c>
      <c r="C274" s="9">
        <v>40630</v>
      </c>
      <c r="D274" s="11">
        <v>0.125</v>
      </c>
      <c r="E274" s="37" t="s">
        <v>547</v>
      </c>
      <c r="F274" s="8" t="s">
        <v>15</v>
      </c>
      <c r="G274" s="12" t="s">
        <v>548</v>
      </c>
      <c r="H274" s="12" t="s">
        <v>30</v>
      </c>
      <c r="I274" s="10">
        <f t="shared" si="8"/>
        <v>3</v>
      </c>
      <c r="K274" s="1" t="str">
        <f t="shared" si="9"/>
        <v>تابع لشركة بريمير )</v>
      </c>
    </row>
    <row r="275" spans="1:11" ht="33">
      <c r="A275" s="20">
        <v>271</v>
      </c>
      <c r="B275" s="8" t="s">
        <v>2</v>
      </c>
      <c r="C275" s="9">
        <v>40630</v>
      </c>
      <c r="D275" s="11">
        <v>0.16666666666666666</v>
      </c>
      <c r="E275" s="37" t="s">
        <v>549</v>
      </c>
      <c r="F275" s="8" t="s">
        <v>15</v>
      </c>
      <c r="G275" s="12" t="s">
        <v>550</v>
      </c>
      <c r="H275" s="12" t="s">
        <v>30</v>
      </c>
      <c r="I275" s="10">
        <f t="shared" si="8"/>
        <v>3</v>
      </c>
      <c r="K275" s="1" t="str">
        <f t="shared" si="9"/>
        <v>تابع لشركة بريمير )</v>
      </c>
    </row>
    <row r="276" spans="1:11" ht="33">
      <c r="A276" s="20">
        <v>272</v>
      </c>
      <c r="B276" s="8" t="s">
        <v>3</v>
      </c>
      <c r="C276" s="9">
        <v>40630</v>
      </c>
      <c r="D276" s="11">
        <v>0.1875</v>
      </c>
      <c r="E276" s="37" t="s">
        <v>551</v>
      </c>
      <c r="F276" s="8" t="s">
        <v>15</v>
      </c>
      <c r="G276" s="12" t="s">
        <v>552</v>
      </c>
      <c r="H276" s="12" t="s">
        <v>30</v>
      </c>
      <c r="I276" s="10">
        <f t="shared" si="8"/>
        <v>3</v>
      </c>
      <c r="K276" s="1" t="str">
        <f t="shared" si="9"/>
        <v>تابعين لشركة بريمير )</v>
      </c>
    </row>
    <row r="277" spans="1:11" ht="33">
      <c r="A277" s="20">
        <v>273</v>
      </c>
      <c r="B277" s="8" t="s">
        <v>5</v>
      </c>
      <c r="C277" s="9">
        <v>40631</v>
      </c>
      <c r="D277" s="11">
        <v>0.77083333333333337</v>
      </c>
      <c r="E277" s="37" t="s">
        <v>553</v>
      </c>
      <c r="F277" s="8" t="s">
        <v>15</v>
      </c>
      <c r="G277" s="12" t="s">
        <v>554</v>
      </c>
      <c r="H277" s="12" t="s">
        <v>244</v>
      </c>
      <c r="I277" s="10">
        <f t="shared" si="8"/>
        <v>3</v>
      </c>
      <c r="K277" s="1" t="str">
        <f t="shared" si="9"/>
        <v xml:space="preserve">تابع لشركة بريمير ) </v>
      </c>
    </row>
    <row r="278" spans="1:11" ht="33">
      <c r="A278" s="20">
        <v>274</v>
      </c>
      <c r="B278" s="8" t="s">
        <v>5</v>
      </c>
      <c r="C278" s="9">
        <v>40631</v>
      </c>
      <c r="D278" s="11">
        <v>0.78125</v>
      </c>
      <c r="E278" s="37" t="s">
        <v>555</v>
      </c>
      <c r="F278" s="8" t="s">
        <v>15</v>
      </c>
      <c r="G278" s="12" t="s">
        <v>556</v>
      </c>
      <c r="H278" s="12" t="s">
        <v>244</v>
      </c>
      <c r="I278" s="10">
        <f t="shared" si="8"/>
        <v>3</v>
      </c>
      <c r="K278" s="1" t="str">
        <f t="shared" si="9"/>
        <v xml:space="preserve">تابع للمقاول احمد الشاعر ) </v>
      </c>
    </row>
    <row r="279" spans="1:11" ht="33">
      <c r="A279" s="20">
        <v>275</v>
      </c>
      <c r="B279" s="8" t="s">
        <v>2</v>
      </c>
      <c r="C279" s="9">
        <v>40632</v>
      </c>
      <c r="D279" s="11">
        <v>4.1666666666666664E-2</v>
      </c>
      <c r="E279" s="37" t="s">
        <v>557</v>
      </c>
      <c r="F279" s="8" t="s">
        <v>15</v>
      </c>
      <c r="G279" s="12" t="s">
        <v>558</v>
      </c>
      <c r="H279" s="12" t="s">
        <v>244</v>
      </c>
      <c r="I279" s="10">
        <f t="shared" si="8"/>
        <v>3</v>
      </c>
      <c r="K279" s="1" t="str">
        <f t="shared" si="9"/>
        <v xml:space="preserve">تابع للمقاول احمد الشاعر ) </v>
      </c>
    </row>
    <row r="280" spans="1:11" ht="33">
      <c r="A280" s="20">
        <v>276</v>
      </c>
      <c r="B280" s="8" t="s">
        <v>3</v>
      </c>
      <c r="C280" s="9">
        <v>40632</v>
      </c>
      <c r="D280" s="11">
        <v>0.4236111111111111</v>
      </c>
      <c r="E280" s="37" t="s">
        <v>559</v>
      </c>
      <c r="F280" s="8" t="s">
        <v>15</v>
      </c>
      <c r="G280" s="12" t="s">
        <v>560</v>
      </c>
      <c r="H280" s="12" t="s">
        <v>244</v>
      </c>
      <c r="I280" s="10">
        <f t="shared" si="8"/>
        <v>3</v>
      </c>
      <c r="K280" s="1" t="str">
        <f t="shared" si="9"/>
        <v>تابعة  لشركة بريمير</v>
      </c>
    </row>
    <row r="281" spans="1:11" ht="33">
      <c r="A281" s="20">
        <v>277</v>
      </c>
      <c r="B281" s="8" t="s">
        <v>2</v>
      </c>
      <c r="C281" s="9">
        <v>40632</v>
      </c>
      <c r="D281" s="11">
        <v>0.4375</v>
      </c>
      <c r="E281" s="37" t="s">
        <v>561</v>
      </c>
      <c r="F281" s="8" t="s">
        <v>15</v>
      </c>
      <c r="G281" s="12" t="s">
        <v>562</v>
      </c>
      <c r="H281" s="12" t="s">
        <v>244</v>
      </c>
      <c r="I281" s="10">
        <f t="shared" si="8"/>
        <v>3</v>
      </c>
      <c r="K281" s="1" t="e">
        <f t="shared" si="9"/>
        <v>#VALUE!</v>
      </c>
    </row>
    <row r="282" spans="1:11" ht="16.5">
      <c r="A282" s="20">
        <v>278</v>
      </c>
      <c r="B282" s="8" t="s">
        <v>2</v>
      </c>
      <c r="C282" s="9">
        <v>40632</v>
      </c>
      <c r="D282" s="11">
        <v>0.58333333333333337</v>
      </c>
      <c r="E282" s="37" t="s">
        <v>563</v>
      </c>
      <c r="F282" s="8" t="s">
        <v>15</v>
      </c>
      <c r="G282" s="12" t="s">
        <v>564</v>
      </c>
      <c r="H282" s="12" t="s">
        <v>244</v>
      </c>
      <c r="I282" s="10">
        <f t="shared" si="8"/>
        <v>3</v>
      </c>
      <c r="K282" s="1" t="str">
        <f t="shared" si="9"/>
        <v>تابع للمقاول مصطفى على )</v>
      </c>
    </row>
    <row r="283" spans="1:11" ht="33">
      <c r="A283" s="20">
        <v>279</v>
      </c>
      <c r="B283" s="8" t="s">
        <v>5</v>
      </c>
      <c r="C283" s="9">
        <v>40632</v>
      </c>
      <c r="D283" s="11">
        <v>0.69444444444444453</v>
      </c>
      <c r="E283" s="37" t="s">
        <v>553</v>
      </c>
      <c r="F283" s="8" t="s">
        <v>15</v>
      </c>
      <c r="G283" s="12" t="s">
        <v>565</v>
      </c>
      <c r="H283" s="12" t="s">
        <v>244</v>
      </c>
      <c r="I283" s="10">
        <f t="shared" si="8"/>
        <v>3</v>
      </c>
      <c r="K283" s="1" t="str">
        <f t="shared" si="9"/>
        <v xml:space="preserve">تابع لشركة بريمير ) </v>
      </c>
    </row>
    <row r="284" spans="1:11" ht="33">
      <c r="A284" s="20">
        <v>280</v>
      </c>
      <c r="B284" s="8" t="s">
        <v>5</v>
      </c>
      <c r="C284" s="9">
        <v>40632</v>
      </c>
      <c r="D284" s="11">
        <v>0.76736111111111116</v>
      </c>
      <c r="E284" s="37" t="s">
        <v>555</v>
      </c>
      <c r="F284" s="8" t="s">
        <v>15</v>
      </c>
      <c r="G284" s="12" t="s">
        <v>566</v>
      </c>
      <c r="H284" s="12" t="s">
        <v>244</v>
      </c>
      <c r="I284" s="10">
        <f t="shared" si="8"/>
        <v>3</v>
      </c>
      <c r="K284" s="1" t="str">
        <f t="shared" si="9"/>
        <v xml:space="preserve">تابع للمقاول احمد الشاعر ) </v>
      </c>
    </row>
    <row r="285" spans="1:11" ht="16.5">
      <c r="A285" s="20">
        <v>281</v>
      </c>
      <c r="B285" s="8" t="s">
        <v>5</v>
      </c>
      <c r="C285" s="9">
        <v>40632</v>
      </c>
      <c r="D285" s="11">
        <v>0.69444444444444453</v>
      </c>
      <c r="E285" s="37" t="s">
        <v>567</v>
      </c>
      <c r="F285" s="8" t="s">
        <v>15</v>
      </c>
      <c r="G285" s="12" t="s">
        <v>568</v>
      </c>
      <c r="H285" s="12" t="s">
        <v>244</v>
      </c>
      <c r="I285" s="10">
        <f t="shared" si="8"/>
        <v>3</v>
      </c>
      <c r="K285" s="1" t="str">
        <f t="shared" si="9"/>
        <v xml:space="preserve">تابع لشركة بريمير ) </v>
      </c>
    </row>
    <row r="286" spans="1:11" ht="33">
      <c r="A286" s="20">
        <v>282</v>
      </c>
      <c r="B286" s="8" t="s">
        <v>2</v>
      </c>
      <c r="C286" s="9">
        <v>40632</v>
      </c>
      <c r="D286" s="11">
        <v>0.77777777777777779</v>
      </c>
      <c r="E286" s="37" t="s">
        <v>555</v>
      </c>
      <c r="F286" s="8" t="s">
        <v>15</v>
      </c>
      <c r="G286" s="12" t="s">
        <v>569</v>
      </c>
      <c r="H286" s="12" t="s">
        <v>244</v>
      </c>
      <c r="I286" s="10">
        <f t="shared" si="8"/>
        <v>3</v>
      </c>
      <c r="K286" s="1" t="str">
        <f t="shared" si="9"/>
        <v xml:space="preserve">تابع للمقاول احمد الشاعر ) </v>
      </c>
    </row>
    <row r="287" spans="1:11" ht="33">
      <c r="A287" s="20">
        <v>283</v>
      </c>
      <c r="B287" s="8" t="s">
        <v>2</v>
      </c>
      <c r="C287" s="9">
        <v>40633</v>
      </c>
      <c r="D287" s="11">
        <v>4.8611111111111112E-2</v>
      </c>
      <c r="E287" s="37" t="s">
        <v>570</v>
      </c>
      <c r="F287" s="8" t="s">
        <v>15</v>
      </c>
      <c r="G287" s="12" t="s">
        <v>571</v>
      </c>
      <c r="H287" s="12" t="s">
        <v>244</v>
      </c>
      <c r="I287" s="10">
        <f t="shared" si="8"/>
        <v>3</v>
      </c>
      <c r="K287" s="1" t="str">
        <f t="shared" si="9"/>
        <v xml:space="preserve">تابع بريمير ) </v>
      </c>
    </row>
    <row r="288" spans="1:11" ht="16.5">
      <c r="A288" s="20">
        <v>284</v>
      </c>
      <c r="B288" s="8" t="s">
        <v>2</v>
      </c>
      <c r="C288" s="9">
        <v>40633</v>
      </c>
      <c r="D288" s="11">
        <v>8.3333333333333329E-2</v>
      </c>
      <c r="E288" s="37" t="s">
        <v>572</v>
      </c>
      <c r="F288" s="8" t="s">
        <v>15</v>
      </c>
      <c r="G288" s="12" t="s">
        <v>573</v>
      </c>
      <c r="H288" s="12" t="s">
        <v>244</v>
      </c>
      <c r="I288" s="10">
        <f t="shared" si="8"/>
        <v>3</v>
      </c>
      <c r="K288" s="1" t="str">
        <f t="shared" si="9"/>
        <v xml:space="preserve">تابع بريمير ) </v>
      </c>
    </row>
    <row r="289" spans="1:11" ht="33">
      <c r="A289" s="20">
        <v>285</v>
      </c>
      <c r="B289" s="8" t="s">
        <v>2</v>
      </c>
      <c r="C289" s="9">
        <v>40633</v>
      </c>
      <c r="D289" s="11">
        <v>0.60416666666666663</v>
      </c>
      <c r="E289" s="37" t="s">
        <v>574</v>
      </c>
      <c r="F289" s="8" t="s">
        <v>15</v>
      </c>
      <c r="G289" s="12" t="s">
        <v>575</v>
      </c>
      <c r="H289" s="12" t="s">
        <v>30</v>
      </c>
      <c r="I289" s="10">
        <f t="shared" si="8"/>
        <v>3</v>
      </c>
      <c r="K289" s="1" t="str">
        <f t="shared" si="9"/>
        <v>تابع للمقاول محمد أحمد الشاعر )</v>
      </c>
    </row>
    <row r="290" spans="1:11" ht="16.5">
      <c r="A290" s="20">
        <v>286</v>
      </c>
      <c r="B290" s="8" t="s">
        <v>5</v>
      </c>
      <c r="C290" s="9">
        <v>40633</v>
      </c>
      <c r="D290" s="11">
        <v>0.45833333333333331</v>
      </c>
      <c r="E290" s="37" t="s">
        <v>576</v>
      </c>
      <c r="F290" s="8" t="s">
        <v>15</v>
      </c>
      <c r="G290" s="12" t="s">
        <v>577</v>
      </c>
      <c r="H290" s="12" t="s">
        <v>244</v>
      </c>
      <c r="I290" s="10">
        <f t="shared" si="8"/>
        <v>3</v>
      </c>
      <c r="K290" s="1" t="str">
        <f t="shared" si="9"/>
        <v xml:space="preserve">تابع لشركة توب بيزنس ) </v>
      </c>
    </row>
    <row r="291" spans="1:11" ht="33">
      <c r="A291" s="20">
        <v>287</v>
      </c>
      <c r="B291" s="8" t="s">
        <v>2</v>
      </c>
      <c r="C291" s="9">
        <v>40634</v>
      </c>
      <c r="D291" s="11">
        <v>0.4375</v>
      </c>
      <c r="E291" s="37" t="s">
        <v>578</v>
      </c>
      <c r="F291" s="8" t="s">
        <v>15</v>
      </c>
      <c r="G291" s="12" t="s">
        <v>579</v>
      </c>
      <c r="H291" s="12" t="s">
        <v>30</v>
      </c>
      <c r="I291" s="10">
        <f t="shared" si="8"/>
        <v>4</v>
      </c>
      <c r="K291" s="1" t="e">
        <f t="shared" si="9"/>
        <v>#VALUE!</v>
      </c>
    </row>
    <row r="292" spans="1:11" ht="33">
      <c r="A292" s="20">
        <v>288</v>
      </c>
      <c r="B292" s="8" t="s">
        <v>2</v>
      </c>
      <c r="C292" s="9">
        <v>40634</v>
      </c>
      <c r="D292" s="11">
        <v>0.70138888888888884</v>
      </c>
      <c r="E292" s="37" t="s">
        <v>580</v>
      </c>
      <c r="F292" s="8" t="s">
        <v>15</v>
      </c>
      <c r="G292" s="12" t="s">
        <v>581</v>
      </c>
      <c r="H292" s="12" t="s">
        <v>244</v>
      </c>
      <c r="I292" s="10">
        <f t="shared" si="8"/>
        <v>4</v>
      </c>
      <c r="K292" s="1" t="str">
        <f t="shared" si="9"/>
        <v>تابع للمقاول محمد احمد الشاعر)</v>
      </c>
    </row>
    <row r="293" spans="1:11" ht="16.5">
      <c r="A293" s="20">
        <v>289</v>
      </c>
      <c r="B293" s="8" t="s">
        <v>3</v>
      </c>
      <c r="C293" s="9">
        <v>40635</v>
      </c>
      <c r="D293" s="11">
        <v>4.8611111111111112E-2</v>
      </c>
      <c r="E293" s="37" t="s">
        <v>417</v>
      </c>
      <c r="F293" s="8" t="s">
        <v>15</v>
      </c>
      <c r="G293" s="12" t="s">
        <v>582</v>
      </c>
      <c r="H293" s="12" t="s">
        <v>244</v>
      </c>
      <c r="I293" s="10">
        <f t="shared" si="8"/>
        <v>4</v>
      </c>
      <c r="K293" s="1" t="str">
        <f t="shared" si="9"/>
        <v xml:space="preserve">تابع لشركة بريمير ) </v>
      </c>
    </row>
    <row r="294" spans="1:11" ht="33">
      <c r="A294" s="20">
        <v>290</v>
      </c>
      <c r="B294" s="8" t="s">
        <v>2</v>
      </c>
      <c r="C294" s="9">
        <v>40635</v>
      </c>
      <c r="D294" s="11">
        <v>0.44791666666666669</v>
      </c>
      <c r="E294" s="37" t="s">
        <v>583</v>
      </c>
      <c r="F294" s="8" t="s">
        <v>15</v>
      </c>
      <c r="G294" s="12" t="s">
        <v>584</v>
      </c>
      <c r="H294" s="12" t="s">
        <v>30</v>
      </c>
      <c r="I294" s="10">
        <f t="shared" si="8"/>
        <v>4</v>
      </c>
      <c r="K294" s="1" t="str">
        <f t="shared" si="9"/>
        <v>تابع للمقاول مصطفى على )</v>
      </c>
    </row>
    <row r="295" spans="1:11" ht="33">
      <c r="A295" s="20">
        <v>291</v>
      </c>
      <c r="B295" s="8" t="s">
        <v>2</v>
      </c>
      <c r="C295" s="9">
        <v>40635</v>
      </c>
      <c r="D295" s="11">
        <v>0.3576388888888889</v>
      </c>
      <c r="E295" s="37" t="s">
        <v>585</v>
      </c>
      <c r="F295" s="8" t="s">
        <v>15</v>
      </c>
      <c r="G295" s="12" t="s">
        <v>586</v>
      </c>
      <c r="H295" s="12" t="s">
        <v>30</v>
      </c>
      <c r="I295" s="10">
        <f t="shared" si="8"/>
        <v>4</v>
      </c>
      <c r="K295" s="1" t="str">
        <f t="shared" si="9"/>
        <v>تابع للمقاول محمد أحمد الشاعر )</v>
      </c>
    </row>
    <row r="296" spans="1:11" ht="33">
      <c r="A296" s="20">
        <v>292</v>
      </c>
      <c r="B296" s="8" t="s">
        <v>2</v>
      </c>
      <c r="C296" s="9">
        <v>40635</v>
      </c>
      <c r="D296" s="11">
        <v>0.36458333333333331</v>
      </c>
      <c r="E296" s="37" t="s">
        <v>587</v>
      </c>
      <c r="F296" s="8" t="s">
        <v>15</v>
      </c>
      <c r="G296" s="12" t="s">
        <v>588</v>
      </c>
      <c r="H296" s="12" t="s">
        <v>30</v>
      </c>
      <c r="I296" s="10">
        <f t="shared" si="8"/>
        <v>4</v>
      </c>
      <c r="K296" s="1" t="str">
        <f t="shared" si="9"/>
        <v>تابع للمقاول مصطفى على )</v>
      </c>
    </row>
    <row r="297" spans="1:11" ht="16.5">
      <c r="A297" s="20">
        <v>293</v>
      </c>
      <c r="B297" s="8" t="s">
        <v>2</v>
      </c>
      <c r="C297" s="9">
        <v>40635</v>
      </c>
      <c r="D297" s="11">
        <v>0.375</v>
      </c>
      <c r="E297" s="37" t="s">
        <v>589</v>
      </c>
      <c r="F297" s="8" t="s">
        <v>15</v>
      </c>
      <c r="G297" s="12" t="s">
        <v>590</v>
      </c>
      <c r="H297" s="12" t="s">
        <v>30</v>
      </c>
      <c r="I297" s="10">
        <f t="shared" si="8"/>
        <v>4</v>
      </c>
      <c r="K297" s="1" t="str">
        <f t="shared" si="9"/>
        <v>تابع لشركة بريمير )</v>
      </c>
    </row>
    <row r="298" spans="1:11" ht="33">
      <c r="A298" s="20">
        <v>294</v>
      </c>
      <c r="B298" s="8" t="s">
        <v>2</v>
      </c>
      <c r="C298" s="9">
        <v>40635</v>
      </c>
      <c r="D298" s="11">
        <v>0.37847222222222227</v>
      </c>
      <c r="E298" s="37" t="s">
        <v>591</v>
      </c>
      <c r="F298" s="8" t="s">
        <v>15</v>
      </c>
      <c r="G298" s="12" t="s">
        <v>592</v>
      </c>
      <c r="H298" s="12" t="s">
        <v>30</v>
      </c>
      <c r="I298" s="10">
        <f t="shared" si="8"/>
        <v>4</v>
      </c>
      <c r="K298" s="1" t="e">
        <f t="shared" si="9"/>
        <v>#VALUE!</v>
      </c>
    </row>
    <row r="299" spans="1:11" ht="16.5">
      <c r="A299" s="20">
        <v>295</v>
      </c>
      <c r="B299" s="8" t="s">
        <v>5</v>
      </c>
      <c r="C299" s="9">
        <v>40635</v>
      </c>
      <c r="D299" s="11">
        <v>0.5625</v>
      </c>
      <c r="E299" s="37" t="s">
        <v>593</v>
      </c>
      <c r="F299" s="8" t="s">
        <v>15</v>
      </c>
      <c r="G299" s="12" t="s">
        <v>594</v>
      </c>
      <c r="H299" s="12" t="s">
        <v>30</v>
      </c>
      <c r="I299" s="10">
        <f t="shared" si="8"/>
        <v>4</v>
      </c>
      <c r="K299" s="1" t="str">
        <f t="shared" si="9"/>
        <v>تابع لشركة بريمير)</v>
      </c>
    </row>
    <row r="300" spans="1:11" ht="33">
      <c r="A300" s="20">
        <v>296</v>
      </c>
      <c r="B300" s="8" t="s">
        <v>3</v>
      </c>
      <c r="C300" s="9">
        <v>40636</v>
      </c>
      <c r="D300" s="11">
        <v>0.40625</v>
      </c>
      <c r="E300" s="37" t="s">
        <v>595</v>
      </c>
      <c r="F300" s="8" t="s">
        <v>15</v>
      </c>
      <c r="G300" s="12" t="s">
        <v>596</v>
      </c>
      <c r="H300" s="12" t="s">
        <v>30</v>
      </c>
      <c r="I300" s="10">
        <f t="shared" si="8"/>
        <v>4</v>
      </c>
      <c r="K300" s="1" t="str">
        <f t="shared" si="9"/>
        <v>تابعين لشركة بريمير)</v>
      </c>
    </row>
    <row r="301" spans="1:11" ht="16.5">
      <c r="A301" s="20">
        <v>297</v>
      </c>
      <c r="B301" s="8" t="s">
        <v>2</v>
      </c>
      <c r="C301" s="9">
        <v>40636</v>
      </c>
      <c r="D301" s="11">
        <v>0.58333333333333337</v>
      </c>
      <c r="E301" s="37" t="s">
        <v>597</v>
      </c>
      <c r="F301" s="8" t="s">
        <v>15</v>
      </c>
      <c r="G301" s="12" t="s">
        <v>598</v>
      </c>
      <c r="H301" s="12" t="s">
        <v>30</v>
      </c>
      <c r="I301" s="10">
        <f t="shared" si="8"/>
        <v>4</v>
      </c>
      <c r="K301" s="1" t="str">
        <f t="shared" si="9"/>
        <v>تابع للمقاول مصطفى على )</v>
      </c>
    </row>
    <row r="302" spans="1:11" ht="16.5">
      <c r="A302" s="20">
        <v>298</v>
      </c>
      <c r="B302" s="8" t="s">
        <v>2</v>
      </c>
      <c r="C302" s="9">
        <v>40636</v>
      </c>
      <c r="D302" s="11">
        <v>0.4513888888888889</v>
      </c>
      <c r="E302" s="37" t="s">
        <v>599</v>
      </c>
      <c r="F302" s="8" t="s">
        <v>15</v>
      </c>
      <c r="G302" s="12" t="s">
        <v>600</v>
      </c>
      <c r="H302" s="12" t="s">
        <v>30</v>
      </c>
      <c r="I302" s="10">
        <f t="shared" si="8"/>
        <v>4</v>
      </c>
      <c r="K302" s="1" t="e">
        <f t="shared" si="9"/>
        <v>#VALUE!</v>
      </c>
    </row>
    <row r="303" spans="1:11" ht="16.5">
      <c r="A303" s="20">
        <v>299</v>
      </c>
      <c r="B303" s="8" t="s">
        <v>2</v>
      </c>
      <c r="C303" s="9">
        <v>40636</v>
      </c>
      <c r="D303" s="11">
        <v>0.4826388888888889</v>
      </c>
      <c r="E303" s="37" t="s">
        <v>601</v>
      </c>
      <c r="F303" s="8" t="s">
        <v>15</v>
      </c>
      <c r="G303" s="12" t="s">
        <v>602</v>
      </c>
      <c r="H303" s="12" t="s">
        <v>30</v>
      </c>
      <c r="I303" s="10">
        <f t="shared" si="8"/>
        <v>4</v>
      </c>
      <c r="K303" s="1" t="str">
        <f t="shared" si="9"/>
        <v>تابع للمقاول مصطفى على )</v>
      </c>
    </row>
    <row r="304" spans="1:11" ht="16.5">
      <c r="A304" s="20">
        <v>300</v>
      </c>
      <c r="B304" s="8" t="s">
        <v>3</v>
      </c>
      <c r="C304" s="9">
        <v>40637</v>
      </c>
      <c r="D304" s="11">
        <v>0.42708333333333331</v>
      </c>
      <c r="E304" s="37" t="s">
        <v>603</v>
      </c>
      <c r="F304" s="8" t="s">
        <v>15</v>
      </c>
      <c r="G304" s="12" t="s">
        <v>604</v>
      </c>
      <c r="H304" s="12" t="s">
        <v>30</v>
      </c>
      <c r="I304" s="10">
        <f t="shared" si="8"/>
        <v>4</v>
      </c>
      <c r="K304" s="1" t="str">
        <f t="shared" si="9"/>
        <v>تابع لشركة بريمير)</v>
      </c>
    </row>
    <row r="305" spans="1:11" ht="16.5">
      <c r="A305" s="20">
        <v>301</v>
      </c>
      <c r="B305" s="8" t="s">
        <v>2</v>
      </c>
      <c r="C305" s="9">
        <v>40637</v>
      </c>
      <c r="D305" s="11">
        <v>0.46527777777777773</v>
      </c>
      <c r="E305" s="37" t="s">
        <v>605</v>
      </c>
      <c r="F305" s="8" t="s">
        <v>15</v>
      </c>
      <c r="G305" s="12" t="s">
        <v>606</v>
      </c>
      <c r="H305" s="12" t="s">
        <v>30</v>
      </c>
      <c r="I305" s="10">
        <f t="shared" si="8"/>
        <v>4</v>
      </c>
      <c r="K305" s="1" t="str">
        <f t="shared" si="9"/>
        <v>تابع لشركة بريمير)</v>
      </c>
    </row>
    <row r="306" spans="1:11" ht="33">
      <c r="A306" s="20">
        <v>302</v>
      </c>
      <c r="B306" s="8" t="s">
        <v>2</v>
      </c>
      <c r="C306" s="9">
        <v>40637</v>
      </c>
      <c r="D306" s="11">
        <v>0.3888888888888889</v>
      </c>
      <c r="E306" s="37" t="s">
        <v>607</v>
      </c>
      <c r="F306" s="8" t="s">
        <v>15</v>
      </c>
      <c r="G306" s="12" t="s">
        <v>608</v>
      </c>
      <c r="H306" s="12" t="s">
        <v>30</v>
      </c>
      <c r="I306" s="10">
        <f t="shared" si="8"/>
        <v>4</v>
      </c>
      <c r="K306" s="1" t="str">
        <f t="shared" si="9"/>
        <v>تابع للمقاول محمد الشاعر)</v>
      </c>
    </row>
    <row r="307" spans="1:11" ht="16.5">
      <c r="A307" s="20">
        <v>303</v>
      </c>
      <c r="B307" s="8" t="s">
        <v>5</v>
      </c>
      <c r="C307" s="9">
        <v>40637</v>
      </c>
      <c r="D307" s="11">
        <v>0.69791666666666663</v>
      </c>
      <c r="E307" s="37" t="s">
        <v>609</v>
      </c>
      <c r="F307" s="8" t="s">
        <v>15</v>
      </c>
      <c r="G307" s="12" t="s">
        <v>610</v>
      </c>
      <c r="H307" s="12" t="s">
        <v>30</v>
      </c>
      <c r="I307" s="10">
        <f t="shared" si="8"/>
        <v>4</v>
      </c>
      <c r="K307" s="1" t="str">
        <f t="shared" si="9"/>
        <v>تابع لشركة بريمير)</v>
      </c>
    </row>
    <row r="308" spans="1:11" ht="16.5">
      <c r="A308" s="20">
        <v>304</v>
      </c>
      <c r="B308" s="8" t="s">
        <v>2</v>
      </c>
      <c r="C308" s="9">
        <v>40637</v>
      </c>
      <c r="D308" s="11">
        <v>0.72569444444444453</v>
      </c>
      <c r="E308" s="37" t="s">
        <v>607</v>
      </c>
      <c r="F308" s="8" t="s">
        <v>15</v>
      </c>
      <c r="G308" s="12" t="s">
        <v>611</v>
      </c>
      <c r="H308" s="12" t="s">
        <v>30</v>
      </c>
      <c r="I308" s="10">
        <f t="shared" si="8"/>
        <v>4</v>
      </c>
      <c r="K308" s="1" t="str">
        <f t="shared" si="9"/>
        <v>تابع للمقاول محمد الشاعر)</v>
      </c>
    </row>
    <row r="309" spans="1:11" ht="33">
      <c r="A309" s="20">
        <v>305</v>
      </c>
      <c r="B309" s="8" t="s">
        <v>2</v>
      </c>
      <c r="C309" s="9">
        <v>40637</v>
      </c>
      <c r="D309" s="11">
        <v>0.89583333333333337</v>
      </c>
      <c r="E309" s="37" t="s">
        <v>612</v>
      </c>
      <c r="F309" s="8" t="s">
        <v>15</v>
      </c>
      <c r="G309" s="12" t="s">
        <v>613</v>
      </c>
      <c r="H309" s="12" t="s">
        <v>30</v>
      </c>
      <c r="I309" s="10">
        <f t="shared" si="8"/>
        <v>4</v>
      </c>
      <c r="K309" s="1" t="str">
        <f t="shared" si="9"/>
        <v>تابع للمقاول محمد الشاعر)</v>
      </c>
    </row>
    <row r="310" spans="1:11" ht="16.5">
      <c r="A310" s="20">
        <v>306</v>
      </c>
      <c r="B310" s="8" t="s">
        <v>2</v>
      </c>
      <c r="C310" s="9">
        <v>40638</v>
      </c>
      <c r="D310" s="11">
        <v>0.46180555555555558</v>
      </c>
      <c r="E310" s="37" t="s">
        <v>614</v>
      </c>
      <c r="F310" s="8" t="s">
        <v>15</v>
      </c>
      <c r="G310" s="12" t="s">
        <v>615</v>
      </c>
      <c r="H310" s="12" t="s">
        <v>30</v>
      </c>
      <c r="I310" s="10">
        <f t="shared" si="8"/>
        <v>4</v>
      </c>
      <c r="K310" s="1" t="e">
        <f t="shared" si="9"/>
        <v>#VALUE!</v>
      </c>
    </row>
    <row r="311" spans="1:11" ht="33">
      <c r="A311" s="20">
        <v>307</v>
      </c>
      <c r="B311" s="8" t="s">
        <v>2</v>
      </c>
      <c r="C311" s="9">
        <v>40638</v>
      </c>
      <c r="D311" s="11">
        <v>0.46875</v>
      </c>
      <c r="E311" s="37" t="s">
        <v>616</v>
      </c>
      <c r="F311" s="8" t="s">
        <v>15</v>
      </c>
      <c r="G311" s="12" t="s">
        <v>617</v>
      </c>
      <c r="H311" s="12" t="s">
        <v>30</v>
      </c>
      <c r="I311" s="10">
        <f t="shared" si="8"/>
        <v>4</v>
      </c>
      <c r="K311" s="1" t="str">
        <f t="shared" si="9"/>
        <v>تابع للمقاول مصطفى على)</v>
      </c>
    </row>
    <row r="312" spans="1:11" ht="33">
      <c r="A312" s="20">
        <v>308</v>
      </c>
      <c r="B312" s="8" t="s">
        <v>3</v>
      </c>
      <c r="C312" s="9">
        <v>40638</v>
      </c>
      <c r="D312" s="11">
        <v>0.57291666666666663</v>
      </c>
      <c r="E312" s="37" t="s">
        <v>618</v>
      </c>
      <c r="F312" s="8" t="s">
        <v>15</v>
      </c>
      <c r="G312" s="12" t="s">
        <v>619</v>
      </c>
      <c r="H312" s="12" t="s">
        <v>30</v>
      </c>
      <c r="I312" s="10">
        <f t="shared" si="8"/>
        <v>4</v>
      </c>
      <c r="K312" s="1" t="str">
        <f t="shared" si="9"/>
        <v>تابع للمقاول محمد الشاعر)</v>
      </c>
    </row>
    <row r="313" spans="1:11" ht="16.5">
      <c r="A313" s="20">
        <v>309</v>
      </c>
      <c r="B313" s="8" t="s">
        <v>2</v>
      </c>
      <c r="C313" s="9">
        <v>40638</v>
      </c>
      <c r="D313" s="11">
        <v>0.59722222222222221</v>
      </c>
      <c r="E313" s="37" t="s">
        <v>620</v>
      </c>
      <c r="F313" s="8" t="s">
        <v>15</v>
      </c>
      <c r="G313" s="12" t="s">
        <v>621</v>
      </c>
      <c r="H313" s="12" t="s">
        <v>30</v>
      </c>
      <c r="I313" s="10">
        <f t="shared" si="8"/>
        <v>4</v>
      </c>
      <c r="K313" s="1" t="str">
        <f t="shared" si="9"/>
        <v>تابع للمقاول محمد الشاعر)</v>
      </c>
    </row>
    <row r="314" spans="1:11" ht="33">
      <c r="A314" s="20">
        <v>310</v>
      </c>
      <c r="B314" s="8" t="s">
        <v>2</v>
      </c>
      <c r="C314" s="9">
        <v>40638</v>
      </c>
      <c r="D314" s="11">
        <v>0.43055555555555558</v>
      </c>
      <c r="E314" s="37" t="s">
        <v>607</v>
      </c>
      <c r="F314" s="8" t="s">
        <v>15</v>
      </c>
      <c r="G314" s="12" t="s">
        <v>622</v>
      </c>
      <c r="H314" s="12" t="s">
        <v>30</v>
      </c>
      <c r="I314" s="10">
        <f t="shared" si="8"/>
        <v>4</v>
      </c>
      <c r="K314" s="1" t="str">
        <f t="shared" si="9"/>
        <v>تابع للمقاول محمد الشاعر)</v>
      </c>
    </row>
    <row r="315" spans="1:11" ht="16.5">
      <c r="A315" s="20">
        <v>311</v>
      </c>
      <c r="B315" s="8" t="s">
        <v>5</v>
      </c>
      <c r="C315" s="9">
        <v>40638</v>
      </c>
      <c r="D315" s="11">
        <v>0.70833333333333337</v>
      </c>
      <c r="E315" s="37" t="s">
        <v>623</v>
      </c>
      <c r="F315" s="8" t="s">
        <v>15</v>
      </c>
      <c r="G315" s="12" t="s">
        <v>624</v>
      </c>
      <c r="H315" s="12" t="s">
        <v>30</v>
      </c>
      <c r="I315" s="10">
        <f t="shared" si="8"/>
        <v>4</v>
      </c>
      <c r="K315" s="1" t="str">
        <f t="shared" si="9"/>
        <v>تابع لشركة بريمير)</v>
      </c>
    </row>
    <row r="316" spans="1:11" ht="16.5">
      <c r="A316" s="20">
        <v>312</v>
      </c>
      <c r="B316" s="8" t="s">
        <v>3</v>
      </c>
      <c r="C316" s="9">
        <v>40639</v>
      </c>
      <c r="D316" s="11">
        <v>0.47916666666666669</v>
      </c>
      <c r="E316" s="37" t="s">
        <v>625</v>
      </c>
      <c r="F316" s="8" t="s">
        <v>15</v>
      </c>
      <c r="G316" s="12" t="s">
        <v>626</v>
      </c>
      <c r="H316" s="12" t="s">
        <v>30</v>
      </c>
      <c r="I316" s="10">
        <f t="shared" si="8"/>
        <v>4</v>
      </c>
      <c r="K316" s="1" t="str">
        <f t="shared" si="9"/>
        <v>تابع لشركة توب بيزنس)</v>
      </c>
    </row>
    <row r="317" spans="1:11" ht="33">
      <c r="A317" s="20">
        <v>313</v>
      </c>
      <c r="B317" s="8" t="s">
        <v>2</v>
      </c>
      <c r="C317" s="9">
        <v>40639</v>
      </c>
      <c r="D317" s="11">
        <v>0.41666666666666669</v>
      </c>
      <c r="E317" s="37" t="s">
        <v>607</v>
      </c>
      <c r="F317" s="8" t="s">
        <v>15</v>
      </c>
      <c r="G317" s="12" t="s">
        <v>627</v>
      </c>
      <c r="H317" s="12" t="s">
        <v>30</v>
      </c>
      <c r="I317" s="10">
        <f t="shared" si="8"/>
        <v>4</v>
      </c>
      <c r="K317" s="1" t="str">
        <f t="shared" si="9"/>
        <v>تابع للمقاول محمد الشاعر)</v>
      </c>
    </row>
    <row r="318" spans="1:11" ht="16.5">
      <c r="A318" s="20">
        <v>314</v>
      </c>
      <c r="B318" s="8" t="s">
        <v>2</v>
      </c>
      <c r="C318" s="9">
        <v>40639</v>
      </c>
      <c r="D318" s="11">
        <v>0.45833333333333331</v>
      </c>
      <c r="E318" s="37" t="s">
        <v>628</v>
      </c>
      <c r="F318" s="8" t="s">
        <v>15</v>
      </c>
      <c r="G318" s="12" t="s">
        <v>629</v>
      </c>
      <c r="H318" s="12" t="s">
        <v>30</v>
      </c>
      <c r="I318" s="10">
        <f t="shared" si="8"/>
        <v>4</v>
      </c>
      <c r="K318" s="1" t="e">
        <f t="shared" si="9"/>
        <v>#VALUE!</v>
      </c>
    </row>
    <row r="319" spans="1:11" ht="16.5">
      <c r="A319" s="20">
        <v>315</v>
      </c>
      <c r="B319" s="8" t="s">
        <v>2</v>
      </c>
      <c r="C319" s="9">
        <v>40640</v>
      </c>
      <c r="D319" s="11">
        <v>0.45833333333333331</v>
      </c>
      <c r="E319" s="37" t="s">
        <v>630</v>
      </c>
      <c r="F319" s="8" t="s">
        <v>15</v>
      </c>
      <c r="G319" s="12" t="s">
        <v>631</v>
      </c>
      <c r="H319" s="12" t="s">
        <v>156</v>
      </c>
      <c r="I319" s="10">
        <f t="shared" si="8"/>
        <v>4</v>
      </c>
      <c r="K319" s="1" t="e">
        <f t="shared" si="9"/>
        <v>#VALUE!</v>
      </c>
    </row>
    <row r="320" spans="1:11" ht="16.5">
      <c r="A320" s="20">
        <v>316</v>
      </c>
      <c r="B320" s="8" t="s">
        <v>3</v>
      </c>
      <c r="C320" s="9">
        <v>40640</v>
      </c>
      <c r="D320" s="11">
        <v>0.43055555555555558</v>
      </c>
      <c r="E320" s="37" t="s">
        <v>632</v>
      </c>
      <c r="F320" s="8" t="s">
        <v>15</v>
      </c>
      <c r="G320" s="12" t="s">
        <v>633</v>
      </c>
      <c r="H320" s="12" t="s">
        <v>156</v>
      </c>
      <c r="I320" s="10">
        <f t="shared" si="8"/>
        <v>4</v>
      </c>
      <c r="K320" s="1" t="str">
        <f t="shared" si="9"/>
        <v>تابعين لشركة بريمير</v>
      </c>
    </row>
    <row r="321" spans="1:11" ht="16.5">
      <c r="A321" s="20">
        <v>317</v>
      </c>
      <c r="B321" s="8" t="s">
        <v>2</v>
      </c>
      <c r="C321" s="9">
        <v>40640</v>
      </c>
      <c r="D321" s="11">
        <v>0.60416666666666663</v>
      </c>
      <c r="E321" s="37" t="s">
        <v>634</v>
      </c>
      <c r="F321" s="8" t="s">
        <v>15</v>
      </c>
      <c r="G321" s="12" t="s">
        <v>635</v>
      </c>
      <c r="H321" s="12" t="s">
        <v>156</v>
      </c>
      <c r="I321" s="10">
        <f t="shared" si="8"/>
        <v>4</v>
      </c>
      <c r="K321" s="1" t="str">
        <f t="shared" si="9"/>
        <v>تابع لمصطفى على</v>
      </c>
    </row>
    <row r="322" spans="1:11" ht="16.5">
      <c r="A322" s="20">
        <v>318</v>
      </c>
      <c r="B322" s="8" t="s">
        <v>2</v>
      </c>
      <c r="C322" s="9">
        <v>40641</v>
      </c>
      <c r="D322" s="11">
        <v>0.4375</v>
      </c>
      <c r="E322" s="37" t="s">
        <v>636</v>
      </c>
      <c r="F322" s="8" t="s">
        <v>15</v>
      </c>
      <c r="G322" s="12" t="s">
        <v>637</v>
      </c>
      <c r="H322" s="12" t="s">
        <v>147</v>
      </c>
      <c r="I322" s="10">
        <f t="shared" si="8"/>
        <v>4</v>
      </c>
      <c r="K322" s="1" t="e">
        <f t="shared" si="9"/>
        <v>#VALUE!</v>
      </c>
    </row>
    <row r="323" spans="1:11" ht="33">
      <c r="A323" s="20">
        <v>319</v>
      </c>
      <c r="B323" s="8" t="s">
        <v>2</v>
      </c>
      <c r="C323" s="9">
        <v>40642</v>
      </c>
      <c r="D323" s="11">
        <v>0.47569444444444442</v>
      </c>
      <c r="E323" s="37" t="s">
        <v>638</v>
      </c>
      <c r="F323" s="8" t="s">
        <v>15</v>
      </c>
      <c r="G323" s="12" t="s">
        <v>639</v>
      </c>
      <c r="H323" s="12" t="s">
        <v>147</v>
      </c>
      <c r="I323" s="10">
        <f t="shared" si="8"/>
        <v>4</v>
      </c>
      <c r="K323" s="1" t="e">
        <f t="shared" si="9"/>
        <v>#VALUE!</v>
      </c>
    </row>
    <row r="324" spans="1:11" ht="16.5">
      <c r="A324" s="20">
        <v>320</v>
      </c>
      <c r="B324" s="8" t="s">
        <v>2</v>
      </c>
      <c r="C324" s="9">
        <v>40642</v>
      </c>
      <c r="D324" s="11">
        <v>0.4826388888888889</v>
      </c>
      <c r="E324" s="37" t="s">
        <v>640</v>
      </c>
      <c r="F324" s="8" t="s">
        <v>15</v>
      </c>
      <c r="G324" s="12" t="s">
        <v>641</v>
      </c>
      <c r="H324" s="12" t="s">
        <v>147</v>
      </c>
      <c r="I324" s="10">
        <f t="shared" si="8"/>
        <v>4</v>
      </c>
      <c r="K324" s="1" t="e">
        <f t="shared" si="9"/>
        <v>#VALUE!</v>
      </c>
    </row>
    <row r="325" spans="1:11" ht="16.5">
      <c r="A325" s="20">
        <v>321</v>
      </c>
      <c r="B325" s="8" t="s">
        <v>2</v>
      </c>
      <c r="C325" s="9">
        <v>40642</v>
      </c>
      <c r="D325" s="11">
        <v>0.40277777777777773</v>
      </c>
      <c r="E325" s="37" t="s">
        <v>642</v>
      </c>
      <c r="F325" s="8" t="s">
        <v>15</v>
      </c>
      <c r="G325" s="12" t="s">
        <v>643</v>
      </c>
      <c r="H325" s="12" t="s">
        <v>147</v>
      </c>
      <c r="I325" s="10">
        <f t="shared" si="8"/>
        <v>4</v>
      </c>
      <c r="K325" s="1" t="str">
        <f t="shared" si="9"/>
        <v>تابعين لمحمد عتريس</v>
      </c>
    </row>
    <row r="326" spans="1:11" ht="16.5">
      <c r="A326" s="20">
        <v>322</v>
      </c>
      <c r="B326" s="8" t="s">
        <v>3</v>
      </c>
      <c r="C326" s="9">
        <v>40642</v>
      </c>
      <c r="D326" s="11">
        <v>0.4375</v>
      </c>
      <c r="E326" s="37" t="s">
        <v>644</v>
      </c>
      <c r="F326" s="8" t="s">
        <v>15</v>
      </c>
      <c r="G326" s="12" t="s">
        <v>645</v>
      </c>
      <c r="H326" s="12" t="s">
        <v>147</v>
      </c>
      <c r="I326" s="10">
        <f t="shared" ref="I326:I389" si="10">IF(C326="","",MONTH(C326))</f>
        <v>4</v>
      </c>
      <c r="K326" s="1" t="str">
        <f t="shared" ref="K326:K389" si="11">IF(B326="","",REPLACE(E326,1,FIND("تابع",E326)-1,""))</f>
        <v>تابعين لشركة بريمر</v>
      </c>
    </row>
    <row r="327" spans="1:11" ht="16.5">
      <c r="A327" s="20">
        <v>323</v>
      </c>
      <c r="B327" s="8" t="s">
        <v>2</v>
      </c>
      <c r="C327" s="9">
        <v>40643</v>
      </c>
      <c r="D327" s="11">
        <v>0.4375</v>
      </c>
      <c r="E327" s="37" t="s">
        <v>646</v>
      </c>
      <c r="F327" s="8" t="s">
        <v>15</v>
      </c>
      <c r="G327" s="12" t="s">
        <v>647</v>
      </c>
      <c r="H327" s="12" t="s">
        <v>147</v>
      </c>
      <c r="I327" s="10">
        <f t="shared" si="10"/>
        <v>4</v>
      </c>
      <c r="K327" s="1" t="e">
        <f t="shared" si="11"/>
        <v>#VALUE!</v>
      </c>
    </row>
    <row r="328" spans="1:11" ht="33">
      <c r="A328" s="20">
        <v>324</v>
      </c>
      <c r="B328" s="8" t="s">
        <v>2</v>
      </c>
      <c r="C328" s="9">
        <v>40643</v>
      </c>
      <c r="D328" s="11">
        <v>0.57986111111111105</v>
      </c>
      <c r="E328" s="37" t="s">
        <v>648</v>
      </c>
      <c r="F328" s="8" t="s">
        <v>15</v>
      </c>
      <c r="G328" s="12" t="s">
        <v>649</v>
      </c>
      <c r="H328" s="12" t="s">
        <v>147</v>
      </c>
      <c r="I328" s="10">
        <f t="shared" si="10"/>
        <v>4</v>
      </c>
      <c r="K328" s="1" t="str">
        <f t="shared" si="11"/>
        <v>تابع لمنصور على عبد الرحيم</v>
      </c>
    </row>
    <row r="329" spans="1:11" ht="16.5">
      <c r="A329" s="20">
        <v>325</v>
      </c>
      <c r="B329" s="8" t="s">
        <v>3</v>
      </c>
      <c r="C329" s="9">
        <v>40643</v>
      </c>
      <c r="D329" s="11">
        <v>0.59027777777777779</v>
      </c>
      <c r="E329" s="37" t="s">
        <v>650</v>
      </c>
      <c r="F329" s="8" t="s">
        <v>15</v>
      </c>
      <c r="G329" s="12" t="s">
        <v>651</v>
      </c>
      <c r="H329" s="12" t="s">
        <v>147</v>
      </c>
      <c r="I329" s="10">
        <f t="shared" si="10"/>
        <v>4</v>
      </c>
      <c r="K329" s="1" t="str">
        <f t="shared" si="11"/>
        <v>تابع لشركة بريمير</v>
      </c>
    </row>
    <row r="330" spans="1:11" ht="16.5">
      <c r="A330" s="20">
        <v>326</v>
      </c>
      <c r="B330" s="8" t="s">
        <v>5</v>
      </c>
      <c r="C330" s="9">
        <v>40643</v>
      </c>
      <c r="D330" s="11">
        <v>0.72916666666666663</v>
      </c>
      <c r="E330" s="37" t="s">
        <v>652</v>
      </c>
      <c r="F330" s="8" t="s">
        <v>15</v>
      </c>
      <c r="G330" s="12" t="s">
        <v>653</v>
      </c>
      <c r="H330" s="12" t="s">
        <v>147</v>
      </c>
      <c r="I330" s="10">
        <f t="shared" si="10"/>
        <v>4</v>
      </c>
      <c r="K330" s="1" t="str">
        <f t="shared" si="11"/>
        <v>تابع لشركة بريمير</v>
      </c>
    </row>
    <row r="331" spans="1:11" ht="16.5">
      <c r="A331" s="20">
        <v>327</v>
      </c>
      <c r="B331" s="8" t="s">
        <v>2</v>
      </c>
      <c r="C331" s="9">
        <v>40643</v>
      </c>
      <c r="D331" s="11">
        <v>0.71527777777777779</v>
      </c>
      <c r="E331" s="37" t="s">
        <v>654</v>
      </c>
      <c r="F331" s="8" t="s">
        <v>15</v>
      </c>
      <c r="G331" s="12" t="s">
        <v>655</v>
      </c>
      <c r="H331" s="12" t="s">
        <v>147</v>
      </c>
      <c r="I331" s="10">
        <f t="shared" si="10"/>
        <v>4</v>
      </c>
      <c r="K331" s="1" t="str">
        <f t="shared" si="11"/>
        <v>تابع لشركة بريمير</v>
      </c>
    </row>
    <row r="332" spans="1:11" ht="16.5">
      <c r="A332" s="20">
        <v>328</v>
      </c>
      <c r="B332" s="8" t="s">
        <v>2</v>
      </c>
      <c r="C332" s="9">
        <v>40644</v>
      </c>
      <c r="D332" s="11">
        <v>0.56944444444444442</v>
      </c>
      <c r="E332" s="37" t="s">
        <v>656</v>
      </c>
      <c r="F332" s="8" t="s">
        <v>15</v>
      </c>
      <c r="G332" s="12" t="s">
        <v>657</v>
      </c>
      <c r="H332" s="12" t="s">
        <v>147</v>
      </c>
      <c r="I332" s="10">
        <f t="shared" si="10"/>
        <v>4</v>
      </c>
      <c r="K332" s="1" t="str">
        <f t="shared" si="11"/>
        <v>تابع لمصطفى على</v>
      </c>
    </row>
    <row r="333" spans="1:11" ht="16.5">
      <c r="A333" s="20">
        <v>329</v>
      </c>
      <c r="B333" s="8" t="s">
        <v>2</v>
      </c>
      <c r="C333" s="9">
        <v>40644</v>
      </c>
      <c r="D333" s="11">
        <v>0.36458333333333331</v>
      </c>
      <c r="E333" s="37" t="s">
        <v>658</v>
      </c>
      <c r="F333" s="8" t="s">
        <v>15</v>
      </c>
      <c r="G333" s="12" t="s">
        <v>659</v>
      </c>
      <c r="H333" s="12" t="s">
        <v>147</v>
      </c>
      <c r="I333" s="10">
        <f t="shared" si="10"/>
        <v>4</v>
      </c>
      <c r="K333" s="1" t="str">
        <f t="shared" si="11"/>
        <v>تابع لمصطفى على</v>
      </c>
    </row>
    <row r="334" spans="1:11" ht="16.5">
      <c r="A334" s="20">
        <v>330</v>
      </c>
      <c r="B334" s="8" t="s">
        <v>2</v>
      </c>
      <c r="C334" s="9">
        <v>40644</v>
      </c>
      <c r="D334" s="11">
        <v>0.45833333333333331</v>
      </c>
      <c r="E334" s="37" t="s">
        <v>660</v>
      </c>
      <c r="F334" s="8" t="s">
        <v>15</v>
      </c>
      <c r="G334" s="12" t="s">
        <v>661</v>
      </c>
      <c r="H334" s="12" t="s">
        <v>662</v>
      </c>
      <c r="I334" s="10">
        <f t="shared" si="10"/>
        <v>4</v>
      </c>
      <c r="K334" s="1" t="e">
        <f t="shared" si="11"/>
        <v>#VALUE!</v>
      </c>
    </row>
    <row r="335" spans="1:11" ht="33">
      <c r="A335" s="20">
        <v>331</v>
      </c>
      <c r="B335" s="8" t="s">
        <v>2</v>
      </c>
      <c r="C335" s="9">
        <v>40645</v>
      </c>
      <c r="D335" s="11">
        <v>0.4375</v>
      </c>
      <c r="E335" s="37" t="s">
        <v>663</v>
      </c>
      <c r="F335" s="8" t="s">
        <v>15</v>
      </c>
      <c r="G335" s="12" t="s">
        <v>664</v>
      </c>
      <c r="H335" s="12" t="s">
        <v>30</v>
      </c>
      <c r="I335" s="10">
        <f t="shared" si="10"/>
        <v>4</v>
      </c>
      <c r="K335" s="1" t="str">
        <f t="shared" si="11"/>
        <v>تابع لمقاول منصور على عبد الرحيم )</v>
      </c>
    </row>
    <row r="336" spans="1:11" ht="33">
      <c r="A336" s="20">
        <v>332</v>
      </c>
      <c r="B336" s="8" t="s">
        <v>2</v>
      </c>
      <c r="C336" s="9">
        <v>40645</v>
      </c>
      <c r="D336" s="11">
        <v>0.44791666666666669</v>
      </c>
      <c r="E336" s="37" t="s">
        <v>665</v>
      </c>
      <c r="F336" s="8" t="s">
        <v>15</v>
      </c>
      <c r="G336" s="12" t="s">
        <v>666</v>
      </c>
      <c r="H336" s="12" t="s">
        <v>30</v>
      </c>
      <c r="I336" s="10">
        <f t="shared" si="10"/>
        <v>4</v>
      </c>
      <c r="K336" s="1" t="str">
        <f t="shared" si="11"/>
        <v>تابع للمقاول محمد عتريس )</v>
      </c>
    </row>
    <row r="337" spans="1:11" ht="33">
      <c r="A337" s="20">
        <v>333</v>
      </c>
      <c r="B337" s="8" t="s">
        <v>3</v>
      </c>
      <c r="C337" s="9">
        <v>40646</v>
      </c>
      <c r="D337" s="11">
        <v>0.27430555555555552</v>
      </c>
      <c r="E337" s="37" t="s">
        <v>76</v>
      </c>
      <c r="F337" s="8" t="s">
        <v>15</v>
      </c>
      <c r="G337" s="12" t="s">
        <v>667</v>
      </c>
      <c r="H337" s="12" t="s">
        <v>30</v>
      </c>
      <c r="I337" s="10">
        <f t="shared" si="10"/>
        <v>4</v>
      </c>
      <c r="K337" s="1" t="str">
        <f t="shared" si="11"/>
        <v>تابع للمقاول محمد أحمد الشاعر )</v>
      </c>
    </row>
    <row r="338" spans="1:11" ht="33">
      <c r="A338" s="20">
        <v>334</v>
      </c>
      <c r="B338" s="8" t="s">
        <v>3</v>
      </c>
      <c r="C338" s="9">
        <v>40646</v>
      </c>
      <c r="D338" s="11">
        <v>0.29166666666666669</v>
      </c>
      <c r="E338" s="37" t="s">
        <v>668</v>
      </c>
      <c r="F338" s="8" t="s">
        <v>15</v>
      </c>
      <c r="G338" s="12" t="s">
        <v>669</v>
      </c>
      <c r="H338" s="12" t="s">
        <v>30</v>
      </c>
      <c r="I338" s="10">
        <f t="shared" si="10"/>
        <v>4</v>
      </c>
      <c r="K338" s="1" t="str">
        <f t="shared" si="11"/>
        <v>تابع للمقاول محمد أحمد الشاعر )</v>
      </c>
    </row>
    <row r="339" spans="1:11" ht="33">
      <c r="A339" s="20">
        <v>335</v>
      </c>
      <c r="B339" s="8" t="s">
        <v>2</v>
      </c>
      <c r="C339" s="9">
        <v>40646</v>
      </c>
      <c r="D339" s="11">
        <v>0.4375</v>
      </c>
      <c r="E339" s="37" t="s">
        <v>670</v>
      </c>
      <c r="F339" s="8" t="s">
        <v>15</v>
      </c>
      <c r="G339" s="12" t="s">
        <v>671</v>
      </c>
      <c r="H339" s="12" t="s">
        <v>30</v>
      </c>
      <c r="I339" s="10">
        <f t="shared" si="10"/>
        <v>4</v>
      </c>
      <c r="K339" s="1" t="str">
        <f t="shared" si="11"/>
        <v>تابع للمقاول مصطفى على )</v>
      </c>
    </row>
    <row r="340" spans="1:11" ht="33">
      <c r="A340" s="20">
        <v>336</v>
      </c>
      <c r="B340" s="8" t="s">
        <v>2</v>
      </c>
      <c r="C340" s="9">
        <v>40646</v>
      </c>
      <c r="D340" s="11">
        <v>0.44444444444444442</v>
      </c>
      <c r="E340" s="37" t="s">
        <v>672</v>
      </c>
      <c r="F340" s="8" t="s">
        <v>15</v>
      </c>
      <c r="G340" s="12" t="s">
        <v>673</v>
      </c>
      <c r="H340" s="12" t="s">
        <v>30</v>
      </c>
      <c r="I340" s="10">
        <f t="shared" si="10"/>
        <v>4</v>
      </c>
      <c r="K340" s="1" t="e">
        <f t="shared" si="11"/>
        <v>#VALUE!</v>
      </c>
    </row>
    <row r="341" spans="1:11" ht="16.5">
      <c r="A341" s="20">
        <v>337</v>
      </c>
      <c r="B341" s="8" t="s">
        <v>5</v>
      </c>
      <c r="C341" s="9">
        <v>40646</v>
      </c>
      <c r="D341" s="11">
        <v>0.39930555555555558</v>
      </c>
      <c r="E341" s="37" t="s">
        <v>674</v>
      </c>
      <c r="F341" s="8" t="s">
        <v>15</v>
      </c>
      <c r="G341" s="12" t="s">
        <v>675</v>
      </c>
      <c r="H341" s="12" t="s">
        <v>30</v>
      </c>
      <c r="I341" s="10">
        <f t="shared" si="10"/>
        <v>4</v>
      </c>
      <c r="K341" s="1" t="e">
        <f t="shared" si="11"/>
        <v>#VALUE!</v>
      </c>
    </row>
    <row r="342" spans="1:11" ht="16.5">
      <c r="A342" s="20">
        <v>338</v>
      </c>
      <c r="B342" s="8" t="s">
        <v>3</v>
      </c>
      <c r="C342" s="9">
        <v>40646</v>
      </c>
      <c r="D342" s="11">
        <v>0.45833333333333331</v>
      </c>
      <c r="E342" s="37" t="s">
        <v>54</v>
      </c>
      <c r="F342" s="8" t="s">
        <v>15</v>
      </c>
      <c r="G342" s="12" t="s">
        <v>676</v>
      </c>
      <c r="H342" s="12" t="s">
        <v>30</v>
      </c>
      <c r="I342" s="10">
        <f t="shared" si="10"/>
        <v>4</v>
      </c>
      <c r="K342" s="1" t="str">
        <f t="shared" si="11"/>
        <v>تابع لشركة بريمير )</v>
      </c>
    </row>
    <row r="343" spans="1:11" ht="33">
      <c r="A343" s="20">
        <v>339</v>
      </c>
      <c r="B343" s="8" t="s">
        <v>2</v>
      </c>
      <c r="C343" s="9">
        <v>40646</v>
      </c>
      <c r="D343" s="11">
        <v>0.46527777777777773</v>
      </c>
      <c r="E343" s="37" t="s">
        <v>677</v>
      </c>
      <c r="F343" s="8" t="s">
        <v>15</v>
      </c>
      <c r="G343" s="12" t="s">
        <v>678</v>
      </c>
      <c r="H343" s="12" t="s">
        <v>30</v>
      </c>
      <c r="I343" s="10">
        <f t="shared" si="10"/>
        <v>4</v>
      </c>
      <c r="K343" s="1" t="e">
        <f t="shared" si="11"/>
        <v>#VALUE!</v>
      </c>
    </row>
    <row r="344" spans="1:11" ht="33">
      <c r="A344" s="20">
        <v>340</v>
      </c>
      <c r="B344" s="8" t="s">
        <v>2</v>
      </c>
      <c r="C344" s="9">
        <v>40646</v>
      </c>
      <c r="D344" s="11">
        <v>0.47222222222222227</v>
      </c>
      <c r="E344" s="37" t="s">
        <v>679</v>
      </c>
      <c r="F344" s="8" t="s">
        <v>15</v>
      </c>
      <c r="G344" s="12" t="s">
        <v>680</v>
      </c>
      <c r="H344" s="12" t="s">
        <v>30</v>
      </c>
      <c r="I344" s="10">
        <f t="shared" si="10"/>
        <v>4</v>
      </c>
      <c r="K344" s="1" t="str">
        <f t="shared" si="11"/>
        <v>تابع للمقاول محمد أحمد الشاعر )</v>
      </c>
    </row>
    <row r="345" spans="1:11" ht="33">
      <c r="A345" s="20">
        <v>341</v>
      </c>
      <c r="B345" s="8" t="s">
        <v>2</v>
      </c>
      <c r="C345" s="9">
        <v>40647</v>
      </c>
      <c r="D345" s="11">
        <v>0.39583333333333331</v>
      </c>
      <c r="E345" s="37" t="s">
        <v>681</v>
      </c>
      <c r="F345" s="8" t="s">
        <v>15</v>
      </c>
      <c r="G345" s="12" t="s">
        <v>682</v>
      </c>
      <c r="H345" s="12" t="s">
        <v>30</v>
      </c>
      <c r="I345" s="10">
        <f t="shared" si="10"/>
        <v>4</v>
      </c>
      <c r="K345" s="1" t="e">
        <f t="shared" si="11"/>
        <v>#VALUE!</v>
      </c>
    </row>
    <row r="346" spans="1:11" ht="33">
      <c r="A346" s="20">
        <v>342</v>
      </c>
      <c r="B346" s="8" t="s">
        <v>3</v>
      </c>
      <c r="C346" s="9">
        <v>40647</v>
      </c>
      <c r="D346" s="11">
        <v>0.45833333333333331</v>
      </c>
      <c r="E346" s="37" t="s">
        <v>683</v>
      </c>
      <c r="F346" s="8" t="s">
        <v>15</v>
      </c>
      <c r="G346" s="12" t="s">
        <v>684</v>
      </c>
      <c r="H346" s="12" t="s">
        <v>30</v>
      </c>
      <c r="I346" s="10">
        <f t="shared" si="10"/>
        <v>4</v>
      </c>
      <c r="K346" s="1" t="str">
        <f t="shared" si="11"/>
        <v>تابع للمقاول محمد أحمد الشاعر )</v>
      </c>
    </row>
    <row r="347" spans="1:11" ht="33">
      <c r="A347" s="20">
        <v>343</v>
      </c>
      <c r="B347" s="8" t="s">
        <v>2</v>
      </c>
      <c r="C347" s="9">
        <v>40647</v>
      </c>
      <c r="D347" s="11">
        <v>0.47222222222222227</v>
      </c>
      <c r="E347" s="37" t="s">
        <v>685</v>
      </c>
      <c r="F347" s="8" t="s">
        <v>15</v>
      </c>
      <c r="G347" s="12" t="s">
        <v>686</v>
      </c>
      <c r="H347" s="12" t="s">
        <v>30</v>
      </c>
      <c r="I347" s="10">
        <f t="shared" si="10"/>
        <v>4</v>
      </c>
      <c r="K347" s="1" t="e">
        <f t="shared" si="11"/>
        <v>#VALUE!</v>
      </c>
    </row>
    <row r="348" spans="1:11" ht="33">
      <c r="A348" s="20">
        <v>344</v>
      </c>
      <c r="B348" s="8" t="s">
        <v>2</v>
      </c>
      <c r="C348" s="9">
        <v>40647</v>
      </c>
      <c r="D348" s="11">
        <v>0.56944444444444442</v>
      </c>
      <c r="E348" s="37" t="s">
        <v>687</v>
      </c>
      <c r="F348" s="8" t="s">
        <v>15</v>
      </c>
      <c r="G348" s="12" t="s">
        <v>688</v>
      </c>
      <c r="H348" s="12" t="s">
        <v>30</v>
      </c>
      <c r="I348" s="10">
        <f t="shared" si="10"/>
        <v>4</v>
      </c>
      <c r="K348" s="1" t="str">
        <f t="shared" si="11"/>
        <v>تابع للمقاول مصطفى على )</v>
      </c>
    </row>
    <row r="349" spans="1:11" ht="33">
      <c r="A349" s="20">
        <v>345</v>
      </c>
      <c r="B349" s="8" t="s">
        <v>2</v>
      </c>
      <c r="C349" s="9">
        <v>40648</v>
      </c>
      <c r="D349" s="11">
        <v>0.39583333333333331</v>
      </c>
      <c r="E349" s="37" t="s">
        <v>689</v>
      </c>
      <c r="F349" s="8" t="s">
        <v>15</v>
      </c>
      <c r="G349" s="12" t="s">
        <v>690</v>
      </c>
      <c r="H349" s="12" t="s">
        <v>30</v>
      </c>
      <c r="I349" s="10">
        <f t="shared" si="10"/>
        <v>4</v>
      </c>
      <c r="K349" s="1" t="str">
        <f t="shared" si="11"/>
        <v>تابع للمقاول مصطفى على )</v>
      </c>
    </row>
    <row r="350" spans="1:11" ht="16.5">
      <c r="A350" s="20">
        <v>346</v>
      </c>
      <c r="B350" s="8" t="s">
        <v>2</v>
      </c>
      <c r="C350" s="9">
        <v>40648</v>
      </c>
      <c r="D350" s="11">
        <v>0.41666666666666669</v>
      </c>
      <c r="E350" s="37" t="s">
        <v>691</v>
      </c>
      <c r="F350" s="8" t="s">
        <v>15</v>
      </c>
      <c r="G350" s="12" t="s">
        <v>692</v>
      </c>
      <c r="H350" s="12" t="s">
        <v>30</v>
      </c>
      <c r="I350" s="10">
        <f t="shared" si="10"/>
        <v>4</v>
      </c>
      <c r="K350" s="1" t="str">
        <f t="shared" si="11"/>
        <v>تابع لشركة بريمير )</v>
      </c>
    </row>
    <row r="351" spans="1:11" ht="33">
      <c r="A351" s="20">
        <v>347</v>
      </c>
      <c r="B351" s="8" t="s">
        <v>2</v>
      </c>
      <c r="C351" s="9">
        <v>40648</v>
      </c>
      <c r="D351" s="11">
        <v>0.44444444444444442</v>
      </c>
      <c r="E351" s="37" t="s">
        <v>693</v>
      </c>
      <c r="F351" s="8" t="s">
        <v>15</v>
      </c>
      <c r="G351" s="12" t="s">
        <v>694</v>
      </c>
      <c r="H351" s="12" t="s">
        <v>30</v>
      </c>
      <c r="I351" s="10">
        <f t="shared" si="10"/>
        <v>4</v>
      </c>
      <c r="K351" s="1" t="str">
        <f t="shared" si="11"/>
        <v>تابع للمقاول مصطفى على )</v>
      </c>
    </row>
    <row r="352" spans="1:11" ht="33">
      <c r="A352" s="20">
        <v>348</v>
      </c>
      <c r="B352" s="8" t="s">
        <v>2</v>
      </c>
      <c r="C352" s="9">
        <v>40648</v>
      </c>
      <c r="D352" s="11">
        <v>0.45833333333333331</v>
      </c>
      <c r="E352" s="37" t="s">
        <v>695</v>
      </c>
      <c r="F352" s="8" t="s">
        <v>15</v>
      </c>
      <c r="G352" s="12" t="s">
        <v>690</v>
      </c>
      <c r="H352" s="12" t="s">
        <v>30</v>
      </c>
      <c r="I352" s="10">
        <f t="shared" si="10"/>
        <v>4</v>
      </c>
      <c r="K352" s="1" t="str">
        <f t="shared" si="11"/>
        <v>تابع للمقاول مصطفى على )</v>
      </c>
    </row>
    <row r="353" spans="1:11" ht="49.5">
      <c r="A353" s="20">
        <v>349</v>
      </c>
      <c r="B353" s="8" t="s">
        <v>3</v>
      </c>
      <c r="C353" s="9">
        <v>40648</v>
      </c>
      <c r="D353" s="11">
        <v>0.69791666666666663</v>
      </c>
      <c r="E353" s="37" t="s">
        <v>696</v>
      </c>
      <c r="F353" s="8" t="s">
        <v>15</v>
      </c>
      <c r="G353" s="12" t="s">
        <v>697</v>
      </c>
      <c r="H353" s="12" t="s">
        <v>30</v>
      </c>
      <c r="I353" s="10">
        <f t="shared" si="10"/>
        <v>4</v>
      </c>
      <c r="K353" s="1" t="str">
        <f t="shared" si="11"/>
        <v>تابع للمقاول محمد أحمد الشاعر )</v>
      </c>
    </row>
    <row r="354" spans="1:11" ht="33">
      <c r="A354" s="20">
        <v>350</v>
      </c>
      <c r="B354" s="8" t="s">
        <v>2</v>
      </c>
      <c r="C354" s="9">
        <v>40648</v>
      </c>
      <c r="D354" s="11">
        <v>0.70833333333333337</v>
      </c>
      <c r="E354" s="37" t="s">
        <v>698</v>
      </c>
      <c r="F354" s="8" t="s">
        <v>15</v>
      </c>
      <c r="G354" s="12" t="s">
        <v>699</v>
      </c>
      <c r="H354" s="12" t="s">
        <v>30</v>
      </c>
      <c r="I354" s="10">
        <f t="shared" si="10"/>
        <v>4</v>
      </c>
      <c r="K354" s="1" t="str">
        <f t="shared" si="11"/>
        <v>تابع للمقاول محمد أحمد الشاعر )</v>
      </c>
    </row>
    <row r="355" spans="1:11" ht="33">
      <c r="A355" s="20">
        <v>351</v>
      </c>
      <c r="B355" s="8" t="s">
        <v>5</v>
      </c>
      <c r="C355" s="9">
        <v>40648</v>
      </c>
      <c r="D355" s="11">
        <v>0.73958333333333337</v>
      </c>
      <c r="E355" s="37" t="s">
        <v>700</v>
      </c>
      <c r="F355" s="8" t="s">
        <v>15</v>
      </c>
      <c r="G355" s="12" t="s">
        <v>701</v>
      </c>
      <c r="H355" s="12" t="s">
        <v>30</v>
      </c>
      <c r="I355" s="10">
        <f t="shared" si="10"/>
        <v>4</v>
      </c>
      <c r="K355" s="1" t="str">
        <f t="shared" si="11"/>
        <v>تابع للمقاول محمد أحمد الشاعر )</v>
      </c>
    </row>
    <row r="356" spans="1:11" ht="16.5">
      <c r="A356" s="20">
        <v>352</v>
      </c>
      <c r="B356" s="8" t="s">
        <v>2</v>
      </c>
      <c r="C356" s="9">
        <v>40649</v>
      </c>
      <c r="D356" s="11">
        <v>0.39583333333333331</v>
      </c>
      <c r="E356" s="37" t="s">
        <v>702</v>
      </c>
      <c r="F356" s="8" t="s">
        <v>15</v>
      </c>
      <c r="G356" s="12" t="s">
        <v>703</v>
      </c>
      <c r="H356" s="12" t="s">
        <v>30</v>
      </c>
      <c r="I356" s="10">
        <f t="shared" si="10"/>
        <v>4</v>
      </c>
      <c r="K356" s="1" t="str">
        <f t="shared" si="11"/>
        <v>تابع لشركة بريمير )</v>
      </c>
    </row>
    <row r="357" spans="1:11" ht="33">
      <c r="A357" s="20">
        <v>353</v>
      </c>
      <c r="B357" s="8" t="s">
        <v>2</v>
      </c>
      <c r="C357" s="9">
        <v>40649</v>
      </c>
      <c r="D357" s="11">
        <v>0.4375</v>
      </c>
      <c r="E357" s="37" t="s">
        <v>704</v>
      </c>
      <c r="F357" s="8" t="s">
        <v>15</v>
      </c>
      <c r="G357" s="12" t="s">
        <v>705</v>
      </c>
      <c r="H357" s="12" t="s">
        <v>30</v>
      </c>
      <c r="I357" s="10">
        <f t="shared" si="10"/>
        <v>4</v>
      </c>
      <c r="K357" s="1" t="str">
        <f t="shared" si="11"/>
        <v>تابع للمقاول مصطفى على )</v>
      </c>
    </row>
    <row r="358" spans="1:11" ht="33">
      <c r="A358" s="20">
        <v>354</v>
      </c>
      <c r="B358" s="8" t="s">
        <v>2</v>
      </c>
      <c r="C358" s="9">
        <v>40649</v>
      </c>
      <c r="D358" s="11">
        <v>0.88888888888888884</v>
      </c>
      <c r="E358" s="37" t="s">
        <v>706</v>
      </c>
      <c r="F358" s="8" t="s">
        <v>15</v>
      </c>
      <c r="G358" s="12" t="s">
        <v>707</v>
      </c>
      <c r="H358" s="12" t="s">
        <v>30</v>
      </c>
      <c r="I358" s="10">
        <f t="shared" si="10"/>
        <v>4</v>
      </c>
      <c r="K358" s="1" t="str">
        <f t="shared" si="11"/>
        <v>تابع للمقاول محمد احمد الشاعر )</v>
      </c>
    </row>
    <row r="359" spans="1:11" ht="33">
      <c r="A359" s="20">
        <v>355</v>
      </c>
      <c r="B359" s="8" t="s">
        <v>2</v>
      </c>
      <c r="C359" s="9">
        <v>40649</v>
      </c>
      <c r="D359" s="11">
        <v>0.89583333333333337</v>
      </c>
      <c r="E359" s="37" t="s">
        <v>708</v>
      </c>
      <c r="F359" s="8" t="s">
        <v>15</v>
      </c>
      <c r="G359" s="12" t="s">
        <v>709</v>
      </c>
      <c r="H359" s="12" t="s">
        <v>30</v>
      </c>
      <c r="I359" s="10">
        <f t="shared" si="10"/>
        <v>4</v>
      </c>
      <c r="K359" s="1" t="str">
        <f t="shared" si="11"/>
        <v>تابع للمقاول محمد احمد الشاعر )</v>
      </c>
    </row>
    <row r="360" spans="1:11" ht="33">
      <c r="A360" s="20">
        <v>356</v>
      </c>
      <c r="B360" s="8" t="s">
        <v>2</v>
      </c>
      <c r="C360" s="9">
        <v>40650</v>
      </c>
      <c r="D360" s="11">
        <v>0.375</v>
      </c>
      <c r="E360" s="37" t="s">
        <v>710</v>
      </c>
      <c r="F360" s="8" t="s">
        <v>15</v>
      </c>
      <c r="G360" s="12" t="s">
        <v>711</v>
      </c>
      <c r="H360" s="12" t="s">
        <v>30</v>
      </c>
      <c r="I360" s="10">
        <f t="shared" si="10"/>
        <v>4</v>
      </c>
      <c r="K360" s="1" t="str">
        <f t="shared" si="11"/>
        <v>تابع للمقاول مصطفى على )</v>
      </c>
    </row>
    <row r="361" spans="1:11" ht="33">
      <c r="A361" s="20">
        <v>357</v>
      </c>
      <c r="B361" s="8" t="s">
        <v>2</v>
      </c>
      <c r="C361" s="9">
        <v>40650</v>
      </c>
      <c r="D361" s="11">
        <v>0.43055555555555558</v>
      </c>
      <c r="E361" s="37" t="s">
        <v>712</v>
      </c>
      <c r="F361" s="8" t="s">
        <v>15</v>
      </c>
      <c r="G361" s="12" t="s">
        <v>713</v>
      </c>
      <c r="H361" s="12" t="s">
        <v>30</v>
      </c>
      <c r="I361" s="10">
        <f t="shared" si="10"/>
        <v>4</v>
      </c>
      <c r="K361" s="1" t="str">
        <f t="shared" si="11"/>
        <v>تابع للمقاول مصطفى على )</v>
      </c>
    </row>
    <row r="362" spans="1:11" ht="33">
      <c r="A362" s="20">
        <v>358</v>
      </c>
      <c r="B362" s="8" t="s">
        <v>2</v>
      </c>
      <c r="C362" s="9">
        <v>40650</v>
      </c>
      <c r="D362" s="11">
        <v>0.54166666666666663</v>
      </c>
      <c r="E362" s="37" t="s">
        <v>714</v>
      </c>
      <c r="F362" s="8" t="s">
        <v>15</v>
      </c>
      <c r="G362" s="12" t="s">
        <v>715</v>
      </c>
      <c r="H362" s="12" t="s">
        <v>30</v>
      </c>
      <c r="I362" s="10">
        <f t="shared" si="10"/>
        <v>4</v>
      </c>
      <c r="K362" s="1" t="str">
        <f t="shared" si="11"/>
        <v>تابع للمقاول مصطفى على )</v>
      </c>
    </row>
    <row r="363" spans="1:11" ht="33">
      <c r="A363" s="20">
        <v>359</v>
      </c>
      <c r="B363" s="8" t="s">
        <v>2</v>
      </c>
      <c r="C363" s="9">
        <v>40650</v>
      </c>
      <c r="D363" s="11">
        <v>0.47916666666666669</v>
      </c>
      <c r="E363" s="37" t="s">
        <v>716</v>
      </c>
      <c r="F363" s="8" t="s">
        <v>15</v>
      </c>
      <c r="G363" s="12" t="s">
        <v>717</v>
      </c>
      <c r="H363" s="12" t="s">
        <v>30</v>
      </c>
      <c r="I363" s="10">
        <f t="shared" si="10"/>
        <v>4</v>
      </c>
      <c r="K363" s="1" t="str">
        <f t="shared" si="11"/>
        <v>تابع للمقاول مصطفى على )</v>
      </c>
    </row>
    <row r="364" spans="1:11" ht="33">
      <c r="A364" s="20">
        <v>360</v>
      </c>
      <c r="B364" s="8" t="s">
        <v>2</v>
      </c>
      <c r="C364" s="9">
        <v>40650</v>
      </c>
      <c r="D364" s="11">
        <v>0.70833333333333337</v>
      </c>
      <c r="E364" s="37" t="s">
        <v>718</v>
      </c>
      <c r="F364" s="8" t="s">
        <v>15</v>
      </c>
      <c r="G364" s="12" t="s">
        <v>719</v>
      </c>
      <c r="H364" s="12" t="s">
        <v>30</v>
      </c>
      <c r="I364" s="10">
        <f t="shared" si="10"/>
        <v>4</v>
      </c>
      <c r="K364" s="1" t="str">
        <f t="shared" si="11"/>
        <v>تابع للمقاول محمد احمد الشاعر )</v>
      </c>
    </row>
    <row r="365" spans="1:11" ht="33">
      <c r="A365" s="20">
        <v>361</v>
      </c>
      <c r="B365" s="8" t="s">
        <v>2</v>
      </c>
      <c r="C365" s="9">
        <v>40651</v>
      </c>
      <c r="D365" s="11">
        <v>0.5</v>
      </c>
      <c r="E365" s="37" t="s">
        <v>720</v>
      </c>
      <c r="F365" s="8" t="s">
        <v>15</v>
      </c>
      <c r="G365" s="12" t="s">
        <v>721</v>
      </c>
      <c r="H365" s="12" t="s">
        <v>30</v>
      </c>
      <c r="I365" s="10">
        <f t="shared" si="10"/>
        <v>4</v>
      </c>
      <c r="K365" s="1" t="str">
        <f t="shared" si="11"/>
        <v xml:space="preserve">تابعين لشركة </v>
      </c>
    </row>
    <row r="366" spans="1:11" ht="16.5">
      <c r="A366" s="20">
        <v>362</v>
      </c>
      <c r="B366" s="8" t="s">
        <v>2</v>
      </c>
      <c r="C366" s="9">
        <v>40651</v>
      </c>
      <c r="D366" s="11">
        <v>0.39583333333333331</v>
      </c>
      <c r="E366" s="37" t="s">
        <v>722</v>
      </c>
      <c r="F366" s="8" t="s">
        <v>15</v>
      </c>
      <c r="G366" s="12" t="s">
        <v>723</v>
      </c>
      <c r="H366" s="12" t="s">
        <v>17</v>
      </c>
      <c r="I366" s="10">
        <f t="shared" si="10"/>
        <v>4</v>
      </c>
      <c r="K366" s="1" t="str">
        <f t="shared" si="11"/>
        <v xml:space="preserve">تابع لشركة بريمير ) </v>
      </c>
    </row>
    <row r="367" spans="1:11" ht="33">
      <c r="A367" s="20">
        <v>363</v>
      </c>
      <c r="B367" s="8" t="s">
        <v>2</v>
      </c>
      <c r="C367" s="9">
        <v>40651</v>
      </c>
      <c r="D367" s="11">
        <v>0.69444444444444453</v>
      </c>
      <c r="E367" s="37" t="s">
        <v>724</v>
      </c>
      <c r="F367" s="8" t="s">
        <v>15</v>
      </c>
      <c r="G367" s="12" t="s">
        <v>725</v>
      </c>
      <c r="H367" s="12" t="s">
        <v>17</v>
      </c>
      <c r="I367" s="10">
        <f t="shared" si="10"/>
        <v>4</v>
      </c>
      <c r="K367" s="1" t="str">
        <f t="shared" si="11"/>
        <v xml:space="preserve">تابع للمقاول مصطفى على </v>
      </c>
    </row>
    <row r="368" spans="1:11" ht="33">
      <c r="A368" s="20">
        <v>364</v>
      </c>
      <c r="B368" s="8" t="s">
        <v>2</v>
      </c>
      <c r="C368" s="9">
        <v>40651</v>
      </c>
      <c r="D368" s="11">
        <v>0.72569444444444453</v>
      </c>
      <c r="E368" s="37" t="s">
        <v>726</v>
      </c>
      <c r="F368" s="8" t="s">
        <v>15</v>
      </c>
      <c r="G368" s="12" t="s">
        <v>727</v>
      </c>
      <c r="H368" s="12" t="s">
        <v>17</v>
      </c>
      <c r="I368" s="10">
        <f t="shared" si="10"/>
        <v>4</v>
      </c>
      <c r="K368" s="1" t="str">
        <f t="shared" si="11"/>
        <v xml:space="preserve">تابع للمقاول مصطفى على ) </v>
      </c>
    </row>
    <row r="369" spans="1:11" ht="16.5">
      <c r="A369" s="20">
        <v>365</v>
      </c>
      <c r="B369" s="8" t="s">
        <v>2</v>
      </c>
      <c r="C369" s="9">
        <v>40652</v>
      </c>
      <c r="D369" s="11">
        <v>6.25E-2</v>
      </c>
      <c r="E369" s="37" t="s">
        <v>728</v>
      </c>
      <c r="F369" s="8" t="s">
        <v>15</v>
      </c>
      <c r="G369" s="12" t="s">
        <v>729</v>
      </c>
      <c r="H369" s="12" t="s">
        <v>17</v>
      </c>
      <c r="I369" s="10">
        <f t="shared" si="10"/>
        <v>4</v>
      </c>
      <c r="K369" s="1" t="str">
        <f t="shared" si="11"/>
        <v xml:space="preserve">تابع للمقاول الشاعر ) </v>
      </c>
    </row>
    <row r="370" spans="1:11" ht="16.5">
      <c r="A370" s="20">
        <v>366</v>
      </c>
      <c r="B370" s="8" t="s">
        <v>3</v>
      </c>
      <c r="C370" s="9">
        <v>40652</v>
      </c>
      <c r="D370" s="11">
        <v>0.75</v>
      </c>
      <c r="E370" s="37" t="s">
        <v>730</v>
      </c>
      <c r="F370" s="8" t="s">
        <v>15</v>
      </c>
      <c r="G370" s="12" t="s">
        <v>731</v>
      </c>
      <c r="H370" s="12" t="s">
        <v>17</v>
      </c>
      <c r="I370" s="10">
        <f t="shared" si="10"/>
        <v>4</v>
      </c>
      <c r="K370" s="1" t="str">
        <f t="shared" si="11"/>
        <v xml:space="preserve">تابع لشركة بريمير ) </v>
      </c>
    </row>
    <row r="371" spans="1:11" ht="16.5">
      <c r="A371" s="20">
        <v>367</v>
      </c>
      <c r="B371" s="8" t="s">
        <v>5</v>
      </c>
      <c r="C371" s="9">
        <v>40652</v>
      </c>
      <c r="D371" s="11">
        <v>0.58333333333333337</v>
      </c>
      <c r="E371" s="37" t="s">
        <v>732</v>
      </c>
      <c r="F371" s="8" t="s">
        <v>15</v>
      </c>
      <c r="G371" s="12" t="s">
        <v>733</v>
      </c>
      <c r="H371" s="12" t="s">
        <v>17</v>
      </c>
      <c r="I371" s="10">
        <f t="shared" si="10"/>
        <v>4</v>
      </c>
      <c r="K371" s="1" t="str">
        <f t="shared" si="11"/>
        <v xml:space="preserve">تابع لشركة بريمير ) </v>
      </c>
    </row>
    <row r="372" spans="1:11" ht="16.5">
      <c r="A372" s="20">
        <v>368</v>
      </c>
      <c r="B372" s="8" t="s">
        <v>3</v>
      </c>
      <c r="C372" s="9">
        <v>40652</v>
      </c>
      <c r="D372" s="11">
        <v>0.73263888888888884</v>
      </c>
      <c r="E372" s="37" t="s">
        <v>734</v>
      </c>
      <c r="F372" s="8" t="s">
        <v>15</v>
      </c>
      <c r="G372" s="12" t="s">
        <v>735</v>
      </c>
      <c r="H372" s="12" t="s">
        <v>17</v>
      </c>
      <c r="I372" s="10">
        <f t="shared" si="10"/>
        <v>4</v>
      </c>
      <c r="K372" s="1" t="str">
        <f t="shared" si="11"/>
        <v xml:space="preserve">تابع لشركة بريمير ) </v>
      </c>
    </row>
    <row r="373" spans="1:11" ht="33">
      <c r="A373" s="20">
        <v>369</v>
      </c>
      <c r="B373" s="8" t="s">
        <v>2</v>
      </c>
      <c r="C373" s="9">
        <v>40652</v>
      </c>
      <c r="D373" s="11">
        <v>0.5</v>
      </c>
      <c r="E373" s="37" t="s">
        <v>736</v>
      </c>
      <c r="F373" s="8" t="s">
        <v>15</v>
      </c>
      <c r="G373" s="12" t="s">
        <v>737</v>
      </c>
      <c r="H373" s="12" t="s">
        <v>17</v>
      </c>
      <c r="I373" s="10">
        <f t="shared" si="10"/>
        <v>4</v>
      </c>
      <c r="K373" s="1" t="str">
        <f t="shared" si="11"/>
        <v>تابع للمقاول مصطفى على  )</v>
      </c>
    </row>
    <row r="374" spans="1:11" ht="33">
      <c r="A374" s="20">
        <v>371</v>
      </c>
      <c r="B374" s="8" t="s">
        <v>2</v>
      </c>
      <c r="C374" s="9">
        <v>40652</v>
      </c>
      <c r="D374" s="11">
        <v>0.375</v>
      </c>
      <c r="E374" s="37" t="s">
        <v>740</v>
      </c>
      <c r="F374" s="8" t="s">
        <v>15</v>
      </c>
      <c r="G374" s="12" t="s">
        <v>741</v>
      </c>
      <c r="H374" s="12" t="s">
        <v>17</v>
      </c>
      <c r="I374" s="10">
        <f t="shared" si="10"/>
        <v>4</v>
      </c>
      <c r="K374" s="1" t="str">
        <f t="shared" si="11"/>
        <v xml:space="preserve">تابع للمقاول الشاعر )  &amp; ابراهيم عثمان  سائق اللودر 950 وتابع للمقاول الشاعر ) </v>
      </c>
    </row>
    <row r="375" spans="1:11" ht="16.5">
      <c r="A375" s="20">
        <v>372</v>
      </c>
      <c r="B375" s="8" t="s">
        <v>2</v>
      </c>
      <c r="C375" s="9">
        <v>40652</v>
      </c>
      <c r="D375" s="11">
        <v>0.69791666666666663</v>
      </c>
      <c r="E375" s="37" t="s">
        <v>742</v>
      </c>
      <c r="F375" s="8" t="s">
        <v>15</v>
      </c>
      <c r="G375" s="12" t="s">
        <v>743</v>
      </c>
      <c r="H375" s="12" t="s">
        <v>17</v>
      </c>
      <c r="I375" s="10">
        <f t="shared" si="10"/>
        <v>4</v>
      </c>
      <c r="K375" s="1" t="str">
        <f t="shared" si="11"/>
        <v xml:space="preserve">تابع للمقاول الشاعر ) </v>
      </c>
    </row>
    <row r="376" spans="1:11" ht="33">
      <c r="A376" s="20">
        <v>373</v>
      </c>
      <c r="B376" s="8" t="s">
        <v>2</v>
      </c>
      <c r="C376" s="9">
        <v>40652</v>
      </c>
      <c r="D376" s="11">
        <v>0.52083333333333337</v>
      </c>
      <c r="E376" s="37" t="s">
        <v>744</v>
      </c>
      <c r="F376" s="8" t="s">
        <v>15</v>
      </c>
      <c r="G376" s="12" t="s">
        <v>745</v>
      </c>
      <c r="H376" s="12" t="s">
        <v>17</v>
      </c>
      <c r="I376" s="10">
        <f t="shared" si="10"/>
        <v>4</v>
      </c>
      <c r="K376" s="1" t="str">
        <f t="shared" si="11"/>
        <v>تابع للمقاول مصطفى على  )</v>
      </c>
    </row>
    <row r="377" spans="1:11" ht="33">
      <c r="A377" s="20">
        <v>374</v>
      </c>
      <c r="B377" s="8" t="s">
        <v>2</v>
      </c>
      <c r="C377" s="9">
        <v>40652</v>
      </c>
      <c r="D377" s="11">
        <v>0.75</v>
      </c>
      <c r="E377" s="37" t="s">
        <v>746</v>
      </c>
      <c r="F377" s="8" t="s">
        <v>15</v>
      </c>
      <c r="G377" s="12" t="s">
        <v>747</v>
      </c>
      <c r="H377" s="12" t="s">
        <v>17</v>
      </c>
      <c r="I377" s="10">
        <f t="shared" si="10"/>
        <v>4</v>
      </c>
      <c r="K377" s="1" t="str">
        <f t="shared" si="11"/>
        <v xml:space="preserve">تابع لشركة كايروماتك ) </v>
      </c>
    </row>
    <row r="378" spans="1:11" ht="33">
      <c r="A378" s="20">
        <v>375</v>
      </c>
      <c r="B378" s="8" t="s">
        <v>2</v>
      </c>
      <c r="C378" s="9">
        <v>40652</v>
      </c>
      <c r="D378" s="11">
        <v>0.70833333333333337</v>
      </c>
      <c r="E378" s="37" t="s">
        <v>748</v>
      </c>
      <c r="F378" s="8" t="s">
        <v>15</v>
      </c>
      <c r="G378" s="12" t="s">
        <v>749</v>
      </c>
      <c r="H378" s="12" t="s">
        <v>17</v>
      </c>
      <c r="I378" s="10">
        <f t="shared" si="10"/>
        <v>4</v>
      </c>
      <c r="K378" s="1" t="e">
        <f t="shared" si="11"/>
        <v>#VALUE!</v>
      </c>
    </row>
    <row r="379" spans="1:11" ht="82.5">
      <c r="A379" s="20">
        <v>370</v>
      </c>
      <c r="B379" s="8" t="s">
        <v>2</v>
      </c>
      <c r="C379" s="9">
        <v>40653</v>
      </c>
      <c r="D379" s="11">
        <v>0.25</v>
      </c>
      <c r="E379" s="37" t="s">
        <v>738</v>
      </c>
      <c r="F379" s="8" t="s">
        <v>15</v>
      </c>
      <c r="G379" s="12" t="s">
        <v>739</v>
      </c>
      <c r="H379" s="12" t="s">
        <v>17</v>
      </c>
      <c r="I379" s="10">
        <f t="shared" si="10"/>
        <v>4</v>
      </c>
      <c r="K379" s="1" t="str">
        <f t="shared" si="11"/>
        <v xml:space="preserve">تابع للمقاول مصطفى على  ) نسيم  بطرس  يوسف ( سائق اللودر 966  وتابع للمقاول مصطفى على )  &amp; عبدالعال مصطفى عبدالعال (سائق السيارة رقم 33924 وتابع للمقاول مصطفى على </v>
      </c>
    </row>
    <row r="380" spans="1:11" ht="16.5">
      <c r="A380" s="20">
        <v>376</v>
      </c>
      <c r="B380" s="8" t="s">
        <v>2</v>
      </c>
      <c r="C380" s="9">
        <v>40653</v>
      </c>
      <c r="D380" s="11">
        <v>0.80555555555555547</v>
      </c>
      <c r="E380" s="37" t="s">
        <v>750</v>
      </c>
      <c r="F380" s="8" t="s">
        <v>15</v>
      </c>
      <c r="G380" s="12" t="s">
        <v>751</v>
      </c>
      <c r="H380" s="12" t="s">
        <v>17</v>
      </c>
      <c r="I380" s="10">
        <f t="shared" si="10"/>
        <v>4</v>
      </c>
      <c r="K380" s="1" t="str">
        <f t="shared" si="11"/>
        <v xml:space="preserve">تابع لشركة بريمير ) </v>
      </c>
    </row>
    <row r="381" spans="1:11" ht="33">
      <c r="A381" s="20">
        <v>377</v>
      </c>
      <c r="B381" s="8" t="s">
        <v>2</v>
      </c>
      <c r="C381" s="9">
        <v>40653</v>
      </c>
      <c r="D381" s="11">
        <v>0.75694444444444453</v>
      </c>
      <c r="E381" s="37" t="s">
        <v>752</v>
      </c>
      <c r="F381" s="8" t="s">
        <v>15</v>
      </c>
      <c r="G381" s="12" t="s">
        <v>743</v>
      </c>
      <c r="H381" s="12" t="s">
        <v>17</v>
      </c>
      <c r="I381" s="10">
        <f t="shared" si="10"/>
        <v>4</v>
      </c>
      <c r="K381" s="1" t="str">
        <f t="shared" si="11"/>
        <v>تابع للمقاول مصطفى على  )</v>
      </c>
    </row>
    <row r="382" spans="1:11" ht="33">
      <c r="A382" s="20">
        <v>378</v>
      </c>
      <c r="B382" s="8" t="s">
        <v>2</v>
      </c>
      <c r="C382" s="9">
        <v>40653</v>
      </c>
      <c r="D382" s="11">
        <v>0.38541666666666669</v>
      </c>
      <c r="E382" s="37" t="s">
        <v>748</v>
      </c>
      <c r="F382" s="8" t="s">
        <v>15</v>
      </c>
      <c r="G382" s="12" t="s">
        <v>753</v>
      </c>
      <c r="H382" s="12" t="s">
        <v>17</v>
      </c>
      <c r="I382" s="10">
        <f t="shared" si="10"/>
        <v>4</v>
      </c>
      <c r="K382" s="1" t="e">
        <f t="shared" si="11"/>
        <v>#VALUE!</v>
      </c>
    </row>
    <row r="383" spans="1:11" ht="33">
      <c r="A383" s="20">
        <v>379</v>
      </c>
      <c r="B383" s="8" t="s">
        <v>2</v>
      </c>
      <c r="C383" s="9">
        <v>40653</v>
      </c>
      <c r="D383" s="11">
        <v>0.375</v>
      </c>
      <c r="E383" s="37" t="s">
        <v>744</v>
      </c>
      <c r="F383" s="8" t="s">
        <v>15</v>
      </c>
      <c r="G383" s="12" t="s">
        <v>745</v>
      </c>
      <c r="H383" s="12" t="s">
        <v>17</v>
      </c>
      <c r="I383" s="10">
        <f t="shared" si="10"/>
        <v>4</v>
      </c>
      <c r="K383" s="1" t="str">
        <f t="shared" si="11"/>
        <v>تابع للمقاول مصطفى على  )</v>
      </c>
    </row>
    <row r="384" spans="1:11" ht="33">
      <c r="A384" s="20">
        <v>380</v>
      </c>
      <c r="B384" s="8" t="s">
        <v>2</v>
      </c>
      <c r="C384" s="9">
        <v>40654</v>
      </c>
      <c r="D384" s="11">
        <v>0.25</v>
      </c>
      <c r="E384" s="37" t="s">
        <v>754</v>
      </c>
      <c r="F384" s="8" t="s">
        <v>15</v>
      </c>
      <c r="G384" s="12" t="s">
        <v>755</v>
      </c>
      <c r="H384" s="12" t="s">
        <v>17</v>
      </c>
      <c r="I384" s="10">
        <f t="shared" si="10"/>
        <v>4</v>
      </c>
      <c r="K384" s="1" t="str">
        <f t="shared" si="11"/>
        <v>تابع للمقاول حسين على زهران )</v>
      </c>
    </row>
    <row r="385" spans="1:11" ht="33">
      <c r="A385" s="20">
        <v>381</v>
      </c>
      <c r="B385" s="8" t="s">
        <v>2</v>
      </c>
      <c r="C385" s="9">
        <v>40654</v>
      </c>
      <c r="D385" s="11">
        <v>0.40277777777777773</v>
      </c>
      <c r="E385" s="37" t="s">
        <v>756</v>
      </c>
      <c r="F385" s="8" t="s">
        <v>15</v>
      </c>
      <c r="G385" s="12" t="s">
        <v>757</v>
      </c>
      <c r="H385" s="12" t="s">
        <v>156</v>
      </c>
      <c r="I385" s="10">
        <f t="shared" si="10"/>
        <v>4</v>
      </c>
      <c r="K385" s="1" t="str">
        <f t="shared" si="11"/>
        <v>تابع للمقاول مصطفى على)</v>
      </c>
    </row>
    <row r="386" spans="1:11" ht="33">
      <c r="A386" s="20">
        <v>382</v>
      </c>
      <c r="B386" s="8" t="s">
        <v>2</v>
      </c>
      <c r="C386" s="9">
        <v>40654</v>
      </c>
      <c r="D386" s="11">
        <v>0.36458333333333331</v>
      </c>
      <c r="E386" s="37" t="s">
        <v>758</v>
      </c>
      <c r="F386" s="8" t="s">
        <v>15</v>
      </c>
      <c r="G386" s="12" t="s">
        <v>759</v>
      </c>
      <c r="H386" s="12" t="s">
        <v>156</v>
      </c>
      <c r="I386" s="10">
        <f t="shared" si="10"/>
        <v>4</v>
      </c>
      <c r="K386" s="1" t="str">
        <f t="shared" si="11"/>
        <v>تابع للمقاول محمد الشاعر)</v>
      </c>
    </row>
    <row r="387" spans="1:11" ht="16.5">
      <c r="A387" s="20">
        <v>383</v>
      </c>
      <c r="B387" s="8" t="s">
        <v>2</v>
      </c>
      <c r="C387" s="9">
        <v>40654</v>
      </c>
      <c r="D387" s="11">
        <v>0.78125</v>
      </c>
      <c r="E387" s="37" t="s">
        <v>760</v>
      </c>
      <c r="F387" s="8" t="s">
        <v>15</v>
      </c>
      <c r="G387" s="12" t="s">
        <v>761</v>
      </c>
      <c r="H387" s="12" t="s">
        <v>156</v>
      </c>
      <c r="I387" s="10">
        <f t="shared" si="10"/>
        <v>4</v>
      </c>
      <c r="K387" s="1" t="str">
        <f t="shared" si="11"/>
        <v>تابع للمقاول محمد الشاعر)</v>
      </c>
    </row>
    <row r="388" spans="1:11" ht="16.5">
      <c r="A388" s="20">
        <v>384</v>
      </c>
      <c r="B388" s="8" t="s">
        <v>3</v>
      </c>
      <c r="C388" s="9">
        <v>40654</v>
      </c>
      <c r="D388" s="11">
        <v>0.72916666666666663</v>
      </c>
      <c r="E388" s="37" t="s">
        <v>762</v>
      </c>
      <c r="F388" s="8" t="s">
        <v>15</v>
      </c>
      <c r="G388" s="12" t="s">
        <v>763</v>
      </c>
      <c r="H388" s="12" t="s">
        <v>156</v>
      </c>
      <c r="I388" s="10">
        <f t="shared" si="10"/>
        <v>4</v>
      </c>
      <c r="K388" s="1" t="str">
        <f t="shared" si="11"/>
        <v>تابع لشركة بريمير)</v>
      </c>
    </row>
    <row r="389" spans="1:11" ht="16.5">
      <c r="A389" s="20">
        <v>385</v>
      </c>
      <c r="B389" s="8" t="s">
        <v>3</v>
      </c>
      <c r="C389" s="9">
        <v>40654</v>
      </c>
      <c r="D389" s="11">
        <v>0.78819444444444453</v>
      </c>
      <c r="E389" s="37" t="s">
        <v>764</v>
      </c>
      <c r="F389" s="8" t="s">
        <v>15</v>
      </c>
      <c r="G389" s="12" t="s">
        <v>765</v>
      </c>
      <c r="H389" s="12" t="s">
        <v>156</v>
      </c>
      <c r="I389" s="10">
        <f t="shared" si="10"/>
        <v>4</v>
      </c>
      <c r="K389" s="1" t="str">
        <f t="shared" si="11"/>
        <v>تابع لشركة بريمير)</v>
      </c>
    </row>
    <row r="390" spans="1:11" ht="33">
      <c r="A390" s="20">
        <v>386</v>
      </c>
      <c r="B390" s="8" t="s">
        <v>5</v>
      </c>
      <c r="C390" s="9">
        <v>40655</v>
      </c>
      <c r="D390" s="11">
        <v>0.38541666666666669</v>
      </c>
      <c r="E390" s="37" t="s">
        <v>612</v>
      </c>
      <c r="F390" s="8" t="s">
        <v>15</v>
      </c>
      <c r="G390" s="12" t="s">
        <v>766</v>
      </c>
      <c r="H390" s="12" t="s">
        <v>156</v>
      </c>
      <c r="I390" s="10">
        <f t="shared" ref="I390:I453" si="12">IF(C390="","",MONTH(C390))</f>
        <v>4</v>
      </c>
      <c r="K390" s="1" t="str">
        <f t="shared" ref="K390:K453" si="13">IF(B390="","",REPLACE(E390,1,FIND("تابع",E390)-1,""))</f>
        <v>تابع للمقاول محمد الشاعر)</v>
      </c>
    </row>
    <row r="391" spans="1:11" ht="33">
      <c r="A391" s="20">
        <v>387</v>
      </c>
      <c r="B391" s="8" t="s">
        <v>2</v>
      </c>
      <c r="C391" s="9">
        <v>40655</v>
      </c>
      <c r="D391" s="11">
        <v>0.40277777777777773</v>
      </c>
      <c r="E391" s="37" t="s">
        <v>767</v>
      </c>
      <c r="F391" s="8" t="s">
        <v>15</v>
      </c>
      <c r="G391" s="12" t="s">
        <v>768</v>
      </c>
      <c r="H391" s="12" t="s">
        <v>156</v>
      </c>
      <c r="I391" s="10">
        <f t="shared" si="12"/>
        <v>4</v>
      </c>
      <c r="K391" s="1" t="str">
        <f t="shared" si="13"/>
        <v>تابعين لشركة عتريس)</v>
      </c>
    </row>
    <row r="392" spans="1:11" ht="33">
      <c r="A392" s="20">
        <v>388</v>
      </c>
      <c r="B392" s="8" t="s">
        <v>2</v>
      </c>
      <c r="C392" s="9">
        <v>40655</v>
      </c>
      <c r="D392" s="11">
        <v>0.44791666666666669</v>
      </c>
      <c r="E392" s="37" t="s">
        <v>769</v>
      </c>
      <c r="F392" s="8" t="s">
        <v>15</v>
      </c>
      <c r="G392" s="12" t="s">
        <v>770</v>
      </c>
      <c r="H392" s="12" t="s">
        <v>156</v>
      </c>
      <c r="I392" s="10">
        <f t="shared" si="12"/>
        <v>4</v>
      </c>
      <c r="K392" s="1" t="e">
        <f t="shared" si="13"/>
        <v>#VALUE!</v>
      </c>
    </row>
    <row r="393" spans="1:11" ht="16.5">
      <c r="A393" s="20">
        <v>389</v>
      </c>
      <c r="B393" s="8" t="s">
        <v>5</v>
      </c>
      <c r="C393" s="9">
        <v>40655</v>
      </c>
      <c r="D393" s="11">
        <v>0.75</v>
      </c>
      <c r="E393" s="37" t="s">
        <v>771</v>
      </c>
      <c r="F393" s="8" t="s">
        <v>15</v>
      </c>
      <c r="G393" s="12" t="s">
        <v>310</v>
      </c>
      <c r="H393" s="12" t="s">
        <v>156</v>
      </c>
      <c r="I393" s="10">
        <f t="shared" si="12"/>
        <v>4</v>
      </c>
      <c r="K393" s="1" t="str">
        <f t="shared" si="13"/>
        <v>تابع لشركة بريمير)</v>
      </c>
    </row>
    <row r="394" spans="1:11" ht="16.5">
      <c r="A394" s="20">
        <v>390</v>
      </c>
      <c r="B394" s="8" t="s">
        <v>2</v>
      </c>
      <c r="C394" s="9">
        <v>40655</v>
      </c>
      <c r="D394" s="11">
        <v>0.73958333333333337</v>
      </c>
      <c r="E394" s="37" t="s">
        <v>772</v>
      </c>
      <c r="F394" s="8" t="s">
        <v>15</v>
      </c>
      <c r="G394" s="12" t="s">
        <v>773</v>
      </c>
      <c r="H394" s="12" t="s">
        <v>156</v>
      </c>
      <c r="I394" s="10">
        <f t="shared" si="12"/>
        <v>4</v>
      </c>
      <c r="K394" s="1" t="str">
        <f t="shared" si="13"/>
        <v>تابع لشركة بريمير)</v>
      </c>
    </row>
    <row r="395" spans="1:11" ht="16.5">
      <c r="A395" s="20">
        <v>391</v>
      </c>
      <c r="B395" s="8" t="s">
        <v>5</v>
      </c>
      <c r="C395" s="9">
        <v>40656</v>
      </c>
      <c r="D395" s="11">
        <v>8.3333333333333329E-2</v>
      </c>
      <c r="E395" s="37" t="s">
        <v>774</v>
      </c>
      <c r="F395" s="8" t="s">
        <v>15</v>
      </c>
      <c r="G395" s="12" t="s">
        <v>775</v>
      </c>
      <c r="H395" s="12" t="s">
        <v>156</v>
      </c>
      <c r="I395" s="10">
        <f t="shared" si="12"/>
        <v>4</v>
      </c>
      <c r="K395" s="1" t="str">
        <f t="shared" si="13"/>
        <v>تابع لشركة توب بيزنس)</v>
      </c>
    </row>
    <row r="396" spans="1:11" ht="16.5">
      <c r="A396" s="20">
        <v>392</v>
      </c>
      <c r="B396" s="8" t="s">
        <v>2</v>
      </c>
      <c r="C396" s="9">
        <v>40656</v>
      </c>
      <c r="D396" s="11">
        <v>0.57291666666666663</v>
      </c>
      <c r="E396" s="37" t="s">
        <v>776</v>
      </c>
      <c r="F396" s="8" t="s">
        <v>15</v>
      </c>
      <c r="G396" s="12" t="s">
        <v>777</v>
      </c>
      <c r="H396" s="12" t="s">
        <v>156</v>
      </c>
      <c r="I396" s="10">
        <f t="shared" si="12"/>
        <v>4</v>
      </c>
      <c r="K396" s="1" t="str">
        <f t="shared" si="13"/>
        <v>تابع للمقاول مصطفى على )</v>
      </c>
    </row>
    <row r="397" spans="1:11" ht="16.5">
      <c r="A397" s="20">
        <v>393</v>
      </c>
      <c r="B397" s="8" t="s">
        <v>2</v>
      </c>
      <c r="C397" s="9">
        <v>40657</v>
      </c>
      <c r="D397" s="11">
        <v>0.5625</v>
      </c>
      <c r="E397" s="37" t="s">
        <v>778</v>
      </c>
      <c r="F397" s="8" t="s">
        <v>15</v>
      </c>
      <c r="G397" s="12" t="s">
        <v>779</v>
      </c>
      <c r="H397" s="12" t="s">
        <v>156</v>
      </c>
      <c r="I397" s="10">
        <f t="shared" si="12"/>
        <v>4</v>
      </c>
      <c r="K397" s="1" t="str">
        <f t="shared" si="13"/>
        <v>تابع للمقاول محمد الشاعر)</v>
      </c>
    </row>
    <row r="398" spans="1:11" ht="33">
      <c r="A398" s="20">
        <v>394</v>
      </c>
      <c r="B398" s="8" t="s">
        <v>5</v>
      </c>
      <c r="C398" s="9">
        <v>40657</v>
      </c>
      <c r="D398" s="11">
        <v>0.77083333333333337</v>
      </c>
      <c r="E398" s="37" t="s">
        <v>780</v>
      </c>
      <c r="F398" s="8" t="s">
        <v>15</v>
      </c>
      <c r="G398" s="12" t="s">
        <v>781</v>
      </c>
      <c r="H398" s="12" t="s">
        <v>156</v>
      </c>
      <c r="I398" s="10">
        <f t="shared" si="12"/>
        <v>4</v>
      </c>
      <c r="K398" s="1" t="str">
        <f t="shared" si="13"/>
        <v>تابع للمقاول محمد الشاعر)</v>
      </c>
    </row>
    <row r="399" spans="1:11" ht="16.5">
      <c r="A399" s="20">
        <v>395</v>
      </c>
      <c r="B399" s="8" t="s">
        <v>2</v>
      </c>
      <c r="C399" s="9">
        <v>40658</v>
      </c>
      <c r="D399" s="11">
        <v>0.41666666666666669</v>
      </c>
      <c r="E399" s="37" t="s">
        <v>782</v>
      </c>
      <c r="F399" s="8" t="s">
        <v>15</v>
      </c>
      <c r="G399" s="12" t="s">
        <v>783</v>
      </c>
      <c r="H399" s="12" t="s">
        <v>17</v>
      </c>
      <c r="I399" s="10">
        <f t="shared" si="12"/>
        <v>4</v>
      </c>
      <c r="K399" s="1" t="e">
        <f t="shared" si="13"/>
        <v>#VALUE!</v>
      </c>
    </row>
    <row r="400" spans="1:11" ht="33">
      <c r="A400" s="20">
        <v>396</v>
      </c>
      <c r="B400" s="8" t="s">
        <v>2</v>
      </c>
      <c r="C400" s="9">
        <v>40658</v>
      </c>
      <c r="D400" s="11">
        <v>0.4236111111111111</v>
      </c>
      <c r="E400" s="37" t="s">
        <v>784</v>
      </c>
      <c r="F400" s="8" t="s">
        <v>15</v>
      </c>
      <c r="G400" s="12" t="s">
        <v>785</v>
      </c>
      <c r="H400" s="12" t="s">
        <v>17</v>
      </c>
      <c r="I400" s="10">
        <f t="shared" si="12"/>
        <v>4</v>
      </c>
      <c r="K400" s="1" t="e">
        <f t="shared" si="13"/>
        <v>#VALUE!</v>
      </c>
    </row>
    <row r="401" spans="1:11" ht="33">
      <c r="A401" s="20">
        <v>397</v>
      </c>
      <c r="B401" s="8" t="s">
        <v>2</v>
      </c>
      <c r="C401" s="9">
        <v>40659</v>
      </c>
      <c r="D401" s="11">
        <v>0.72916666666666663</v>
      </c>
      <c r="E401" s="37" t="s">
        <v>786</v>
      </c>
      <c r="F401" s="8" t="s">
        <v>15</v>
      </c>
      <c r="G401" s="12" t="s">
        <v>787</v>
      </c>
      <c r="H401" s="12" t="s">
        <v>30</v>
      </c>
      <c r="I401" s="10">
        <f t="shared" si="12"/>
        <v>4</v>
      </c>
      <c r="K401" s="1" t="str">
        <f t="shared" si="13"/>
        <v xml:space="preserve">تابع لمصطفى على </v>
      </c>
    </row>
    <row r="402" spans="1:11" ht="16.5">
      <c r="A402" s="20">
        <v>398</v>
      </c>
      <c r="B402" s="8" t="s">
        <v>2</v>
      </c>
      <c r="C402" s="9">
        <v>40660</v>
      </c>
      <c r="D402" s="11">
        <v>0.77083333333333337</v>
      </c>
      <c r="E402" s="37" t="s">
        <v>788</v>
      </c>
      <c r="F402" s="8" t="s">
        <v>15</v>
      </c>
      <c r="G402" s="12" t="s">
        <v>789</v>
      </c>
      <c r="H402" s="12" t="s">
        <v>147</v>
      </c>
      <c r="I402" s="10">
        <f t="shared" si="12"/>
        <v>4</v>
      </c>
      <c r="K402" s="1" t="str">
        <f t="shared" si="13"/>
        <v>تابعين لشركة بريمير</v>
      </c>
    </row>
    <row r="403" spans="1:11" ht="16.5">
      <c r="A403" s="20">
        <v>399</v>
      </c>
      <c r="B403" s="8" t="s">
        <v>5</v>
      </c>
      <c r="C403" s="9">
        <v>40660</v>
      </c>
      <c r="D403" s="11">
        <v>0.73611111111111116</v>
      </c>
      <c r="E403" s="37" t="s">
        <v>790</v>
      </c>
      <c r="F403" s="8" t="s">
        <v>15</v>
      </c>
      <c r="G403" s="12" t="s">
        <v>791</v>
      </c>
      <c r="H403" s="12" t="s">
        <v>147</v>
      </c>
      <c r="I403" s="10">
        <f t="shared" si="12"/>
        <v>4</v>
      </c>
      <c r="K403" s="1" t="str">
        <f t="shared" si="13"/>
        <v>تابع لمحمد الشاعر</v>
      </c>
    </row>
    <row r="404" spans="1:11" ht="16.5">
      <c r="A404" s="20">
        <v>400</v>
      </c>
      <c r="B404" s="8" t="s">
        <v>5</v>
      </c>
      <c r="C404" s="9">
        <v>40660</v>
      </c>
      <c r="D404" s="11">
        <v>0.74305555555555547</v>
      </c>
      <c r="E404" s="37" t="s">
        <v>792</v>
      </c>
      <c r="F404" s="8" t="s">
        <v>15</v>
      </c>
      <c r="G404" s="12" t="s">
        <v>793</v>
      </c>
      <c r="H404" s="12" t="s">
        <v>147</v>
      </c>
      <c r="I404" s="10">
        <f t="shared" si="12"/>
        <v>4</v>
      </c>
      <c r="K404" s="1" t="str">
        <f t="shared" si="13"/>
        <v>تابع لشركة بريمير</v>
      </c>
    </row>
    <row r="405" spans="1:11" ht="16.5">
      <c r="A405" s="20">
        <v>401</v>
      </c>
      <c r="B405" s="8" t="s">
        <v>4</v>
      </c>
      <c r="C405" s="9">
        <v>40661</v>
      </c>
      <c r="D405" s="11">
        <v>0.60416666666666663</v>
      </c>
      <c r="E405" s="37" t="s">
        <v>794</v>
      </c>
      <c r="F405" s="8" t="s">
        <v>15</v>
      </c>
      <c r="G405" s="12" t="s">
        <v>795</v>
      </c>
      <c r="H405" s="12" t="s">
        <v>30</v>
      </c>
      <c r="I405" s="10">
        <f t="shared" si="12"/>
        <v>4</v>
      </c>
      <c r="K405" s="1" t="str">
        <f t="shared" si="13"/>
        <v>تابع لمصطفى على</v>
      </c>
    </row>
    <row r="406" spans="1:11" ht="33">
      <c r="A406" s="20">
        <v>402</v>
      </c>
      <c r="B406" s="8" t="s">
        <v>2</v>
      </c>
      <c r="C406" s="9">
        <v>40661</v>
      </c>
      <c r="D406" s="11">
        <v>0.41666666666666669</v>
      </c>
      <c r="E406" s="37" t="s">
        <v>796</v>
      </c>
      <c r="F406" s="8" t="s">
        <v>15</v>
      </c>
      <c r="G406" s="12" t="s">
        <v>797</v>
      </c>
      <c r="H406" s="12" t="s">
        <v>30</v>
      </c>
      <c r="I406" s="10">
        <f t="shared" si="12"/>
        <v>4</v>
      </c>
      <c r="K406" s="1" t="e">
        <f t="shared" si="13"/>
        <v>#VALUE!</v>
      </c>
    </row>
    <row r="407" spans="1:11" ht="33">
      <c r="A407" s="20">
        <v>403</v>
      </c>
      <c r="B407" s="8" t="s">
        <v>2</v>
      </c>
      <c r="C407" s="9">
        <v>40662</v>
      </c>
      <c r="D407" s="11">
        <v>0.4375</v>
      </c>
      <c r="E407" s="37" t="s">
        <v>798</v>
      </c>
      <c r="F407" s="8" t="s">
        <v>15</v>
      </c>
      <c r="G407" s="12" t="s">
        <v>799</v>
      </c>
      <c r="H407" s="12" t="s">
        <v>30</v>
      </c>
      <c r="I407" s="10">
        <f t="shared" si="12"/>
        <v>4</v>
      </c>
      <c r="K407" s="1" t="e">
        <f t="shared" si="13"/>
        <v>#VALUE!</v>
      </c>
    </row>
    <row r="408" spans="1:11" ht="16.5">
      <c r="A408" s="20">
        <v>404</v>
      </c>
      <c r="B408" s="8" t="s">
        <v>3</v>
      </c>
      <c r="C408" s="9">
        <v>40662</v>
      </c>
      <c r="D408" s="11">
        <v>0.40625</v>
      </c>
      <c r="E408" s="37" t="s">
        <v>800</v>
      </c>
      <c r="F408" s="8" t="s">
        <v>15</v>
      </c>
      <c r="G408" s="12" t="s">
        <v>801</v>
      </c>
      <c r="H408" s="12" t="s">
        <v>30</v>
      </c>
      <c r="I408" s="10">
        <f t="shared" si="12"/>
        <v>4</v>
      </c>
      <c r="K408" s="1" t="str">
        <f t="shared" si="13"/>
        <v>تابع لشركة بريمير</v>
      </c>
    </row>
    <row r="409" spans="1:11" ht="16.5">
      <c r="A409" s="20">
        <v>405</v>
      </c>
      <c r="B409" s="8" t="s">
        <v>5</v>
      </c>
      <c r="C409" s="9">
        <v>40663</v>
      </c>
      <c r="D409" s="11">
        <v>0.39583333333333331</v>
      </c>
      <c r="E409" s="37" t="s">
        <v>802</v>
      </c>
      <c r="F409" s="8" t="s">
        <v>15</v>
      </c>
      <c r="G409" s="12" t="s">
        <v>803</v>
      </c>
      <c r="H409" s="12" t="s">
        <v>147</v>
      </c>
      <c r="I409" s="10">
        <f t="shared" si="12"/>
        <v>4</v>
      </c>
      <c r="K409" s="1" t="str">
        <f t="shared" si="13"/>
        <v>تابعين لشركة بريمير</v>
      </c>
    </row>
    <row r="410" spans="1:11" ht="33">
      <c r="A410" s="20">
        <v>406</v>
      </c>
      <c r="B410" s="8" t="s">
        <v>2</v>
      </c>
      <c r="C410" s="9">
        <v>40663</v>
      </c>
      <c r="D410" s="11">
        <v>0.46527777777777773</v>
      </c>
      <c r="E410" s="37" t="s">
        <v>804</v>
      </c>
      <c r="F410" s="8" t="s">
        <v>15</v>
      </c>
      <c r="G410" s="12" t="s">
        <v>805</v>
      </c>
      <c r="H410" s="12" t="s">
        <v>147</v>
      </c>
      <c r="I410" s="10">
        <f t="shared" si="12"/>
        <v>4</v>
      </c>
      <c r="K410" s="1" t="str">
        <f t="shared" si="13"/>
        <v>تابع لمحمد الشاعر</v>
      </c>
    </row>
    <row r="411" spans="1:11" ht="16.5">
      <c r="A411" s="20">
        <v>407</v>
      </c>
      <c r="B411" s="8" t="s">
        <v>5</v>
      </c>
      <c r="C411" s="9">
        <v>40664</v>
      </c>
      <c r="D411" s="11">
        <v>0.38541666666666669</v>
      </c>
      <c r="E411" s="37" t="s">
        <v>806</v>
      </c>
      <c r="F411" s="8" t="s">
        <v>15</v>
      </c>
      <c r="G411" s="12" t="s">
        <v>807</v>
      </c>
      <c r="H411" s="12" t="s">
        <v>147</v>
      </c>
      <c r="I411" s="10">
        <f t="shared" si="12"/>
        <v>5</v>
      </c>
      <c r="K411" s="1" t="str">
        <f t="shared" si="13"/>
        <v xml:space="preserve">تابع لشركة بريمير) </v>
      </c>
    </row>
    <row r="412" spans="1:11" ht="16.5">
      <c r="A412" s="20">
        <v>408</v>
      </c>
      <c r="B412" s="8" t="s">
        <v>5</v>
      </c>
      <c r="C412" s="9">
        <v>40664</v>
      </c>
      <c r="D412" s="11">
        <v>0.5</v>
      </c>
      <c r="E412" s="37" t="s">
        <v>808</v>
      </c>
      <c r="F412" s="8" t="s">
        <v>15</v>
      </c>
      <c r="G412" s="12" t="s">
        <v>809</v>
      </c>
      <c r="H412" s="12" t="s">
        <v>147</v>
      </c>
      <c r="I412" s="10">
        <f t="shared" si="12"/>
        <v>5</v>
      </c>
      <c r="K412" s="1" t="str">
        <f t="shared" si="13"/>
        <v xml:space="preserve">تابعين لشركة بريمير ) </v>
      </c>
    </row>
    <row r="413" spans="1:11" ht="33">
      <c r="A413" s="20">
        <v>409</v>
      </c>
      <c r="B413" s="8" t="s">
        <v>2</v>
      </c>
      <c r="C413" s="9">
        <v>40664</v>
      </c>
      <c r="D413" s="11">
        <v>0.46527777777777773</v>
      </c>
      <c r="E413" s="37" t="s">
        <v>810</v>
      </c>
      <c r="F413" s="8" t="s">
        <v>15</v>
      </c>
      <c r="G413" s="12" t="s">
        <v>811</v>
      </c>
      <c r="H413" s="12" t="s">
        <v>147</v>
      </c>
      <c r="I413" s="10">
        <f t="shared" si="12"/>
        <v>5</v>
      </c>
      <c r="K413" s="1" t="str">
        <f t="shared" si="13"/>
        <v xml:space="preserve">تابع للمقول محمد الشاعر ) </v>
      </c>
    </row>
    <row r="414" spans="1:11" ht="33">
      <c r="A414" s="20">
        <v>410</v>
      </c>
      <c r="B414" s="8" t="s">
        <v>2</v>
      </c>
      <c r="C414" s="9">
        <v>40664</v>
      </c>
      <c r="D414" s="11">
        <v>0.41666666666666669</v>
      </c>
      <c r="E414" s="37" t="s">
        <v>812</v>
      </c>
      <c r="F414" s="8" t="s">
        <v>15</v>
      </c>
      <c r="G414" s="12" t="s">
        <v>813</v>
      </c>
      <c r="H414" s="12" t="s">
        <v>147</v>
      </c>
      <c r="I414" s="10">
        <f t="shared" si="12"/>
        <v>5</v>
      </c>
      <c r="K414" s="1" t="str">
        <f t="shared" si="13"/>
        <v xml:space="preserve">تابع للمقاول محمد الشاعر ) </v>
      </c>
    </row>
    <row r="415" spans="1:11" ht="33">
      <c r="A415" s="20">
        <v>411</v>
      </c>
      <c r="B415" s="8" t="s">
        <v>3</v>
      </c>
      <c r="C415" s="9">
        <v>40664</v>
      </c>
      <c r="D415" s="11">
        <v>0.72222222222222221</v>
      </c>
      <c r="E415" s="37" t="s">
        <v>814</v>
      </c>
      <c r="F415" s="8" t="s">
        <v>15</v>
      </c>
      <c r="G415" s="12" t="s">
        <v>815</v>
      </c>
      <c r="H415" s="12" t="s">
        <v>147</v>
      </c>
      <c r="I415" s="10">
        <f t="shared" si="12"/>
        <v>5</v>
      </c>
      <c r="K415" s="1" t="str">
        <f t="shared" si="13"/>
        <v xml:space="preserve">تابع لشركة بريمير ) </v>
      </c>
    </row>
    <row r="416" spans="1:11" ht="33">
      <c r="A416" s="20">
        <v>412</v>
      </c>
      <c r="B416" s="8" t="s">
        <v>2</v>
      </c>
      <c r="C416" s="9">
        <v>40665</v>
      </c>
      <c r="D416" s="11">
        <v>0.45833333333333331</v>
      </c>
      <c r="E416" s="37" t="s">
        <v>816</v>
      </c>
      <c r="F416" s="8" t="s">
        <v>15</v>
      </c>
      <c r="G416" s="12" t="s">
        <v>811</v>
      </c>
      <c r="H416" s="12" t="s">
        <v>147</v>
      </c>
      <c r="I416" s="10">
        <f t="shared" si="12"/>
        <v>5</v>
      </c>
      <c r="K416" s="1" t="str">
        <f t="shared" si="13"/>
        <v xml:space="preserve">تابع للمقاول مصطفى على ) </v>
      </c>
    </row>
    <row r="417" spans="1:11" ht="33">
      <c r="A417" s="20">
        <v>413</v>
      </c>
      <c r="B417" s="8" t="s">
        <v>3</v>
      </c>
      <c r="C417" s="9">
        <v>40665</v>
      </c>
      <c r="D417" s="11">
        <v>0.5</v>
      </c>
      <c r="E417" s="37" t="s">
        <v>814</v>
      </c>
      <c r="F417" s="8" t="s">
        <v>15</v>
      </c>
      <c r="G417" s="12" t="s">
        <v>815</v>
      </c>
      <c r="H417" s="12" t="s">
        <v>147</v>
      </c>
      <c r="I417" s="10">
        <f t="shared" si="12"/>
        <v>5</v>
      </c>
      <c r="K417" s="1" t="str">
        <f t="shared" si="13"/>
        <v xml:space="preserve">تابع لشركة بريمير ) </v>
      </c>
    </row>
    <row r="418" spans="1:11" ht="33">
      <c r="A418" s="20">
        <v>414</v>
      </c>
      <c r="B418" s="8" t="s">
        <v>2</v>
      </c>
      <c r="C418" s="9">
        <v>40665</v>
      </c>
      <c r="D418" s="11">
        <v>0.72916666666666663</v>
      </c>
      <c r="E418" s="37" t="s">
        <v>817</v>
      </c>
      <c r="F418" s="8" t="s">
        <v>15</v>
      </c>
      <c r="G418" s="12" t="s">
        <v>813</v>
      </c>
      <c r="H418" s="12" t="s">
        <v>147</v>
      </c>
      <c r="I418" s="10">
        <f t="shared" si="12"/>
        <v>5</v>
      </c>
      <c r="K418" s="1" t="str">
        <f t="shared" si="13"/>
        <v xml:space="preserve">تابع للمقاول محمد الشاعر ) </v>
      </c>
    </row>
    <row r="419" spans="1:11" ht="33">
      <c r="A419" s="20">
        <v>415</v>
      </c>
      <c r="B419" s="8" t="s">
        <v>5</v>
      </c>
      <c r="C419" s="9">
        <v>40666</v>
      </c>
      <c r="D419" s="11">
        <v>0.39583333333333331</v>
      </c>
      <c r="E419" s="37" t="s">
        <v>818</v>
      </c>
      <c r="F419" s="8" t="s">
        <v>15</v>
      </c>
      <c r="G419" s="12" t="s">
        <v>819</v>
      </c>
      <c r="H419" s="12" t="s">
        <v>147</v>
      </c>
      <c r="I419" s="10">
        <f t="shared" si="12"/>
        <v>5</v>
      </c>
      <c r="K419" s="1" t="e">
        <f t="shared" si="13"/>
        <v>#VALUE!</v>
      </c>
    </row>
    <row r="420" spans="1:11" ht="16.5">
      <c r="A420" s="20">
        <v>416</v>
      </c>
      <c r="B420" s="8" t="s">
        <v>5</v>
      </c>
      <c r="C420" s="9">
        <v>40666</v>
      </c>
      <c r="D420" s="11">
        <v>0.44791666666666669</v>
      </c>
      <c r="E420" s="37" t="s">
        <v>820</v>
      </c>
      <c r="F420" s="8" t="s">
        <v>15</v>
      </c>
      <c r="G420" s="12" t="s">
        <v>821</v>
      </c>
      <c r="H420" s="12" t="s">
        <v>147</v>
      </c>
      <c r="I420" s="10">
        <f t="shared" si="12"/>
        <v>5</v>
      </c>
      <c r="K420" s="1" t="str">
        <f t="shared" si="13"/>
        <v>تابع لشركة بريمير )</v>
      </c>
    </row>
    <row r="421" spans="1:11" ht="33">
      <c r="A421" s="20">
        <v>417</v>
      </c>
      <c r="B421" s="8" t="s">
        <v>2</v>
      </c>
      <c r="C421" s="9">
        <v>40666</v>
      </c>
      <c r="D421" s="11">
        <v>0.47916666666666669</v>
      </c>
      <c r="E421" s="37" t="s">
        <v>822</v>
      </c>
      <c r="F421" s="8" t="s">
        <v>15</v>
      </c>
      <c r="G421" s="12" t="s">
        <v>823</v>
      </c>
      <c r="H421" s="12" t="s">
        <v>147</v>
      </c>
      <c r="I421" s="10">
        <f t="shared" si="12"/>
        <v>5</v>
      </c>
      <c r="K421" s="1" t="e">
        <f t="shared" si="13"/>
        <v>#VALUE!</v>
      </c>
    </row>
    <row r="422" spans="1:11" ht="33">
      <c r="A422" s="20">
        <v>418</v>
      </c>
      <c r="B422" s="8" t="s">
        <v>5</v>
      </c>
      <c r="C422" s="9">
        <v>40666</v>
      </c>
      <c r="D422" s="11">
        <v>0.70833333333333337</v>
      </c>
      <c r="E422" s="37" t="s">
        <v>824</v>
      </c>
      <c r="F422" s="8" t="s">
        <v>15</v>
      </c>
      <c r="G422" s="12" t="s">
        <v>825</v>
      </c>
      <c r="H422" s="12" t="s">
        <v>147</v>
      </c>
      <c r="I422" s="10">
        <f t="shared" si="12"/>
        <v>5</v>
      </c>
      <c r="K422" s="1" t="str">
        <f t="shared" si="13"/>
        <v>تابع للمقاول محمد أحمد الشاعر )</v>
      </c>
    </row>
    <row r="423" spans="1:11" ht="16.5">
      <c r="A423" s="20">
        <v>419</v>
      </c>
      <c r="B423" s="8" t="s">
        <v>5</v>
      </c>
      <c r="C423" s="9">
        <v>40666</v>
      </c>
      <c r="D423" s="11">
        <v>0.71527777777777779</v>
      </c>
      <c r="E423" s="37" t="s">
        <v>826</v>
      </c>
      <c r="F423" s="8" t="s">
        <v>15</v>
      </c>
      <c r="G423" s="12" t="s">
        <v>827</v>
      </c>
      <c r="H423" s="12" t="s">
        <v>147</v>
      </c>
      <c r="I423" s="10">
        <f t="shared" si="12"/>
        <v>5</v>
      </c>
      <c r="K423" s="1" t="str">
        <f t="shared" si="13"/>
        <v>تابع لشركة بريمير )</v>
      </c>
    </row>
    <row r="424" spans="1:11" ht="33">
      <c r="A424" s="20">
        <v>420</v>
      </c>
      <c r="B424" s="8" t="s">
        <v>3</v>
      </c>
      <c r="C424" s="9">
        <v>40667</v>
      </c>
      <c r="D424" s="11">
        <v>0.39583333333333331</v>
      </c>
      <c r="E424" s="37" t="s">
        <v>828</v>
      </c>
      <c r="F424" s="8" t="s">
        <v>15</v>
      </c>
      <c r="G424" s="12" t="s">
        <v>829</v>
      </c>
      <c r="H424" s="12" t="s">
        <v>30</v>
      </c>
      <c r="I424" s="10">
        <f t="shared" si="12"/>
        <v>5</v>
      </c>
      <c r="K424" s="1" t="str">
        <f t="shared" si="13"/>
        <v>تابعان لشركة بريمير )</v>
      </c>
    </row>
    <row r="425" spans="1:11" ht="33">
      <c r="A425" s="20">
        <v>421</v>
      </c>
      <c r="B425" s="8" t="s">
        <v>3</v>
      </c>
      <c r="C425" s="9">
        <v>40667</v>
      </c>
      <c r="D425" s="11">
        <v>0.41666666666666669</v>
      </c>
      <c r="E425" s="37" t="s">
        <v>830</v>
      </c>
      <c r="F425" s="8" t="s">
        <v>15</v>
      </c>
      <c r="G425" s="12" t="s">
        <v>831</v>
      </c>
      <c r="H425" s="12" t="s">
        <v>30</v>
      </c>
      <c r="I425" s="10">
        <f t="shared" si="12"/>
        <v>5</v>
      </c>
      <c r="K425" s="1" t="str">
        <f t="shared" si="13"/>
        <v>تابع لشركة بريمير )</v>
      </c>
    </row>
    <row r="426" spans="1:11" ht="33">
      <c r="A426" s="20">
        <v>422</v>
      </c>
      <c r="B426" s="8" t="s">
        <v>5</v>
      </c>
      <c r="C426" s="9">
        <v>40667</v>
      </c>
      <c r="D426" s="11">
        <v>0.45833333333333331</v>
      </c>
      <c r="E426" s="37" t="s">
        <v>832</v>
      </c>
      <c r="F426" s="8" t="s">
        <v>15</v>
      </c>
      <c r="G426" s="12" t="s">
        <v>833</v>
      </c>
      <c r="H426" s="12" t="s">
        <v>30</v>
      </c>
      <c r="I426" s="10">
        <f t="shared" si="12"/>
        <v>5</v>
      </c>
      <c r="K426" s="1" t="str">
        <f t="shared" si="13"/>
        <v>تابع للمقاول مصطفى على )</v>
      </c>
    </row>
    <row r="427" spans="1:11" ht="16.5">
      <c r="A427" s="20">
        <v>423</v>
      </c>
      <c r="B427" s="8" t="s">
        <v>2</v>
      </c>
      <c r="C427" s="9">
        <v>40667</v>
      </c>
      <c r="D427" s="11">
        <v>0.60416666666666663</v>
      </c>
      <c r="E427" s="37" t="s">
        <v>834</v>
      </c>
      <c r="F427" s="8" t="s">
        <v>15</v>
      </c>
      <c r="G427" s="12" t="s">
        <v>835</v>
      </c>
      <c r="H427" s="12" t="s">
        <v>30</v>
      </c>
      <c r="I427" s="10">
        <f t="shared" si="12"/>
        <v>5</v>
      </c>
      <c r="K427" s="1" t="str">
        <f t="shared" si="13"/>
        <v>تابع لشركة بريمير )</v>
      </c>
    </row>
    <row r="428" spans="1:11" ht="33">
      <c r="A428" s="20">
        <v>424</v>
      </c>
      <c r="B428" s="8" t="s">
        <v>5</v>
      </c>
      <c r="C428" s="9">
        <v>40667</v>
      </c>
      <c r="D428" s="11">
        <v>0.77083333333333337</v>
      </c>
      <c r="E428" s="37" t="s">
        <v>503</v>
      </c>
      <c r="F428" s="8" t="s">
        <v>15</v>
      </c>
      <c r="G428" s="12" t="s">
        <v>836</v>
      </c>
      <c r="H428" s="12" t="s">
        <v>30</v>
      </c>
      <c r="I428" s="10">
        <f t="shared" si="12"/>
        <v>5</v>
      </c>
      <c r="K428" s="1" t="str">
        <f t="shared" si="13"/>
        <v>تابع للمقاول محمد أحمد الشاعر )</v>
      </c>
    </row>
    <row r="429" spans="1:11" ht="16.5">
      <c r="A429" s="20">
        <v>425</v>
      </c>
      <c r="B429" s="8" t="s">
        <v>5</v>
      </c>
      <c r="C429" s="9">
        <v>40668</v>
      </c>
      <c r="D429" s="11">
        <v>0.41666666666666669</v>
      </c>
      <c r="E429" s="37" t="s">
        <v>837</v>
      </c>
      <c r="F429" s="8" t="s">
        <v>15</v>
      </c>
      <c r="G429" s="12" t="s">
        <v>838</v>
      </c>
      <c r="H429" s="12" t="s">
        <v>30</v>
      </c>
      <c r="I429" s="10">
        <f t="shared" si="12"/>
        <v>5</v>
      </c>
      <c r="K429" s="1" t="str">
        <f t="shared" si="13"/>
        <v>تابع لشركة بريمير )</v>
      </c>
    </row>
    <row r="430" spans="1:11" ht="16.5">
      <c r="A430" s="20">
        <v>426</v>
      </c>
      <c r="B430" s="8" t="s">
        <v>5</v>
      </c>
      <c r="C430" s="9">
        <v>40668</v>
      </c>
      <c r="D430" s="11">
        <v>0.58333333333333337</v>
      </c>
      <c r="E430" s="37" t="s">
        <v>839</v>
      </c>
      <c r="F430" s="8" t="s">
        <v>15</v>
      </c>
      <c r="G430" s="12" t="s">
        <v>840</v>
      </c>
      <c r="H430" s="12" t="s">
        <v>30</v>
      </c>
      <c r="I430" s="10">
        <f t="shared" si="12"/>
        <v>5</v>
      </c>
      <c r="K430" s="1" t="str">
        <f t="shared" si="13"/>
        <v xml:space="preserve">تابع لشركة بريمير ) </v>
      </c>
    </row>
    <row r="431" spans="1:11" ht="33">
      <c r="A431" s="20">
        <v>427</v>
      </c>
      <c r="B431" s="8" t="s">
        <v>3</v>
      </c>
      <c r="C431" s="9">
        <v>40668</v>
      </c>
      <c r="D431" s="11">
        <v>0.5</v>
      </c>
      <c r="E431" s="37" t="s">
        <v>841</v>
      </c>
      <c r="F431" s="8" t="s">
        <v>15</v>
      </c>
      <c r="G431" s="12" t="s">
        <v>842</v>
      </c>
      <c r="H431" s="12" t="s">
        <v>30</v>
      </c>
      <c r="I431" s="10">
        <f t="shared" si="12"/>
        <v>5</v>
      </c>
      <c r="K431" s="1" t="str">
        <f t="shared" si="13"/>
        <v xml:space="preserve">تابع لشركة توب بيزنس ) </v>
      </c>
    </row>
    <row r="432" spans="1:11" ht="33">
      <c r="A432" s="20">
        <v>428</v>
      </c>
      <c r="B432" s="8" t="s">
        <v>5</v>
      </c>
      <c r="C432" s="9">
        <v>40668</v>
      </c>
      <c r="D432" s="11">
        <v>0.55555555555555558</v>
      </c>
      <c r="E432" s="37" t="s">
        <v>843</v>
      </c>
      <c r="F432" s="8" t="s">
        <v>15</v>
      </c>
      <c r="G432" s="12" t="s">
        <v>844</v>
      </c>
      <c r="H432" s="12" t="s">
        <v>30</v>
      </c>
      <c r="I432" s="10">
        <f t="shared" si="12"/>
        <v>5</v>
      </c>
      <c r="K432" s="1" t="str">
        <f t="shared" si="13"/>
        <v xml:space="preserve">تابع للمقاول مصطفى على ) </v>
      </c>
    </row>
    <row r="433" spans="1:11" ht="33">
      <c r="A433" s="20">
        <v>429</v>
      </c>
      <c r="B433" s="8" t="s">
        <v>2</v>
      </c>
      <c r="C433" s="9">
        <v>40668</v>
      </c>
      <c r="D433" s="11">
        <v>0.73263888888888884</v>
      </c>
      <c r="E433" s="37" t="s">
        <v>230</v>
      </c>
      <c r="F433" s="8" t="s">
        <v>15</v>
      </c>
      <c r="G433" s="12" t="s">
        <v>845</v>
      </c>
      <c r="H433" s="12" t="s">
        <v>30</v>
      </c>
      <c r="I433" s="10">
        <f t="shared" si="12"/>
        <v>5</v>
      </c>
      <c r="K433" s="1" t="str">
        <f t="shared" si="13"/>
        <v xml:space="preserve">تابع لشركة بريمير ) </v>
      </c>
    </row>
    <row r="434" spans="1:11" ht="33">
      <c r="A434" s="20">
        <v>430</v>
      </c>
      <c r="B434" s="8" t="s">
        <v>2</v>
      </c>
      <c r="C434" s="9">
        <v>40668</v>
      </c>
      <c r="D434" s="11">
        <v>0.69791666666666663</v>
      </c>
      <c r="E434" s="37" t="s">
        <v>846</v>
      </c>
      <c r="F434" s="8" t="s">
        <v>15</v>
      </c>
      <c r="G434" s="12" t="s">
        <v>847</v>
      </c>
      <c r="H434" s="12" t="s">
        <v>30</v>
      </c>
      <c r="I434" s="10">
        <f t="shared" si="12"/>
        <v>5</v>
      </c>
      <c r="K434" s="1" t="str">
        <f t="shared" si="13"/>
        <v>تابع للمقاول محمد الشاعر )</v>
      </c>
    </row>
    <row r="435" spans="1:11" ht="16.5">
      <c r="A435" s="20">
        <v>431</v>
      </c>
      <c r="B435" s="8" t="s">
        <v>5</v>
      </c>
      <c r="C435" s="9">
        <v>40669</v>
      </c>
      <c r="D435" s="11">
        <v>0.60416666666666663</v>
      </c>
      <c r="E435" s="37" t="s">
        <v>848</v>
      </c>
      <c r="F435" s="8" t="s">
        <v>15</v>
      </c>
      <c r="G435" s="12" t="s">
        <v>849</v>
      </c>
      <c r="H435" s="12" t="s">
        <v>30</v>
      </c>
      <c r="I435" s="10">
        <f t="shared" si="12"/>
        <v>5</v>
      </c>
      <c r="K435" s="1" t="str">
        <f t="shared" si="13"/>
        <v>تابع لشركة بريمير )</v>
      </c>
    </row>
    <row r="436" spans="1:11" ht="16.5">
      <c r="A436" s="20">
        <v>432</v>
      </c>
      <c r="B436" s="8" t="s">
        <v>3</v>
      </c>
      <c r="C436" s="9">
        <v>40669</v>
      </c>
      <c r="D436" s="11">
        <v>0.40277777777777773</v>
      </c>
      <c r="E436" s="37" t="s">
        <v>850</v>
      </c>
      <c r="F436" s="8" t="s">
        <v>15</v>
      </c>
      <c r="G436" s="12" t="s">
        <v>851</v>
      </c>
      <c r="H436" s="12" t="s">
        <v>30</v>
      </c>
      <c r="I436" s="10">
        <f t="shared" si="12"/>
        <v>5</v>
      </c>
      <c r="K436" s="1" t="str">
        <f t="shared" si="13"/>
        <v>تابع لشركة بريمير )</v>
      </c>
    </row>
    <row r="437" spans="1:11" ht="16.5">
      <c r="A437" s="20">
        <v>433</v>
      </c>
      <c r="B437" s="8" t="s">
        <v>2</v>
      </c>
      <c r="C437" s="9">
        <v>40669</v>
      </c>
      <c r="D437" s="11">
        <v>0.38194444444444442</v>
      </c>
      <c r="E437" s="37" t="s">
        <v>852</v>
      </c>
      <c r="F437" s="8" t="s">
        <v>15</v>
      </c>
      <c r="G437" s="12" t="s">
        <v>853</v>
      </c>
      <c r="H437" s="12" t="s">
        <v>30</v>
      </c>
      <c r="I437" s="10">
        <f t="shared" si="12"/>
        <v>5</v>
      </c>
      <c r="K437" s="1" t="str">
        <f t="shared" si="13"/>
        <v xml:space="preserve">تابع لشركة بريمير ) </v>
      </c>
    </row>
    <row r="438" spans="1:11" ht="33">
      <c r="A438" s="20">
        <v>434</v>
      </c>
      <c r="B438" s="8" t="s">
        <v>2</v>
      </c>
      <c r="C438" s="9">
        <v>40669</v>
      </c>
      <c r="D438" s="11">
        <v>0.61458333333333337</v>
      </c>
      <c r="E438" s="37" t="s">
        <v>854</v>
      </c>
      <c r="F438" s="8" t="s">
        <v>15</v>
      </c>
      <c r="G438" s="12" t="s">
        <v>855</v>
      </c>
      <c r="H438" s="12" t="s">
        <v>30</v>
      </c>
      <c r="I438" s="10">
        <f t="shared" si="12"/>
        <v>5</v>
      </c>
      <c r="K438" s="1" t="str">
        <f t="shared" si="13"/>
        <v>تابع للمقاول محمد الشاعر )</v>
      </c>
    </row>
    <row r="439" spans="1:11" ht="16.5">
      <c r="A439" s="20">
        <v>435</v>
      </c>
      <c r="B439" s="8" t="s">
        <v>5</v>
      </c>
      <c r="C439" s="9">
        <v>40670</v>
      </c>
      <c r="D439" s="11">
        <v>0.4375</v>
      </c>
      <c r="E439" s="37" t="s">
        <v>848</v>
      </c>
      <c r="F439" s="8" t="s">
        <v>15</v>
      </c>
      <c r="G439" s="12" t="s">
        <v>849</v>
      </c>
      <c r="H439" s="12" t="s">
        <v>30</v>
      </c>
      <c r="I439" s="10">
        <f t="shared" si="12"/>
        <v>5</v>
      </c>
      <c r="K439" s="1" t="str">
        <f t="shared" si="13"/>
        <v>تابع لشركة بريمير )</v>
      </c>
    </row>
    <row r="440" spans="1:11" ht="16.5">
      <c r="A440" s="20">
        <v>436</v>
      </c>
      <c r="B440" s="8" t="s">
        <v>2</v>
      </c>
      <c r="C440" s="9">
        <v>40670</v>
      </c>
      <c r="D440" s="11">
        <v>0.45833333333333331</v>
      </c>
      <c r="E440" s="37" t="s">
        <v>856</v>
      </c>
      <c r="F440" s="8" t="s">
        <v>15</v>
      </c>
      <c r="G440" s="12" t="s">
        <v>857</v>
      </c>
      <c r="H440" s="12" t="s">
        <v>30</v>
      </c>
      <c r="I440" s="10">
        <f t="shared" si="12"/>
        <v>5</v>
      </c>
      <c r="K440" s="1" t="str">
        <f t="shared" si="13"/>
        <v>تابع لشركة بريمير )</v>
      </c>
    </row>
    <row r="441" spans="1:11" ht="33">
      <c r="A441" s="20">
        <v>437</v>
      </c>
      <c r="B441" s="8" t="s">
        <v>5</v>
      </c>
      <c r="C441" s="9">
        <v>40670</v>
      </c>
      <c r="D441" s="11">
        <v>0.44791666666666669</v>
      </c>
      <c r="E441" s="37" t="s">
        <v>858</v>
      </c>
      <c r="F441" s="8" t="s">
        <v>15</v>
      </c>
      <c r="G441" s="12" t="s">
        <v>859</v>
      </c>
      <c r="H441" s="12" t="s">
        <v>30</v>
      </c>
      <c r="I441" s="10">
        <f t="shared" si="12"/>
        <v>5</v>
      </c>
      <c r="K441" s="1" t="str">
        <f t="shared" si="13"/>
        <v>تابع للمقاول محمد الشاعر )</v>
      </c>
    </row>
    <row r="442" spans="1:11" ht="16.5">
      <c r="A442" s="20">
        <v>438</v>
      </c>
      <c r="B442" s="8" t="s">
        <v>5</v>
      </c>
      <c r="C442" s="9">
        <v>40670</v>
      </c>
      <c r="D442" s="11">
        <v>0.91666666666666663</v>
      </c>
      <c r="E442" s="37" t="s">
        <v>860</v>
      </c>
      <c r="F442" s="8" t="s">
        <v>15</v>
      </c>
      <c r="G442" s="12" t="s">
        <v>849</v>
      </c>
      <c r="H442" s="12" t="s">
        <v>30</v>
      </c>
      <c r="I442" s="10">
        <f t="shared" si="12"/>
        <v>5</v>
      </c>
      <c r="K442" s="1" t="str">
        <f t="shared" si="13"/>
        <v>تابع لشركة بريمير )</v>
      </c>
    </row>
    <row r="443" spans="1:11" ht="16.5">
      <c r="A443" s="20">
        <v>439</v>
      </c>
      <c r="B443" s="8" t="s">
        <v>4</v>
      </c>
      <c r="C443" s="9">
        <v>40671</v>
      </c>
      <c r="D443" s="11">
        <v>0.75</v>
      </c>
      <c r="E443" s="37" t="s">
        <v>861</v>
      </c>
      <c r="F443" s="8" t="s">
        <v>15</v>
      </c>
      <c r="G443" s="12" t="s">
        <v>862</v>
      </c>
      <c r="H443" s="12" t="s">
        <v>35</v>
      </c>
      <c r="I443" s="10">
        <f t="shared" si="12"/>
        <v>5</v>
      </c>
      <c r="K443" s="1" t="str">
        <f t="shared" si="13"/>
        <v>تابع لشركة بيريمير )</v>
      </c>
    </row>
    <row r="444" spans="1:11" ht="33">
      <c r="A444" s="20">
        <v>440</v>
      </c>
      <c r="B444" s="8" t="s">
        <v>2</v>
      </c>
      <c r="C444" s="9">
        <v>40672</v>
      </c>
      <c r="D444" s="11">
        <v>0.375</v>
      </c>
      <c r="E444" s="37" t="s">
        <v>863</v>
      </c>
      <c r="F444" s="8" t="s">
        <v>15</v>
      </c>
      <c r="G444" s="12" t="s">
        <v>864</v>
      </c>
      <c r="H444" s="12" t="s">
        <v>35</v>
      </c>
      <c r="I444" s="10">
        <f t="shared" si="12"/>
        <v>5</v>
      </c>
      <c r="K444" s="1" t="str">
        <f t="shared" si="13"/>
        <v>تابع لشركة بيريمير )</v>
      </c>
    </row>
    <row r="445" spans="1:11" ht="33">
      <c r="A445" s="20">
        <v>441</v>
      </c>
      <c r="B445" s="8" t="s">
        <v>2</v>
      </c>
      <c r="C445" s="9">
        <v>40672</v>
      </c>
      <c r="D445" s="11">
        <v>0.43055555555555558</v>
      </c>
      <c r="E445" s="37" t="s">
        <v>865</v>
      </c>
      <c r="F445" s="8" t="s">
        <v>15</v>
      </c>
      <c r="G445" s="12" t="s">
        <v>866</v>
      </c>
      <c r="H445" s="12" t="s">
        <v>35</v>
      </c>
      <c r="I445" s="10">
        <f t="shared" si="12"/>
        <v>5</v>
      </c>
      <c r="K445" s="1" t="e">
        <f t="shared" si="13"/>
        <v>#VALUE!</v>
      </c>
    </row>
    <row r="446" spans="1:11" ht="33">
      <c r="A446" s="20">
        <v>442</v>
      </c>
      <c r="B446" s="8" t="s">
        <v>3</v>
      </c>
      <c r="C446" s="9">
        <v>40672</v>
      </c>
      <c r="D446" s="11">
        <v>0.70138888888888884</v>
      </c>
      <c r="E446" s="37" t="s">
        <v>867</v>
      </c>
      <c r="F446" s="8" t="s">
        <v>15</v>
      </c>
      <c r="G446" s="12" t="s">
        <v>868</v>
      </c>
      <c r="H446" s="12" t="s">
        <v>35</v>
      </c>
      <c r="I446" s="10">
        <f t="shared" si="12"/>
        <v>5</v>
      </c>
      <c r="K446" s="1" t="str">
        <f t="shared" si="13"/>
        <v>تابع لشركة بيريمير )</v>
      </c>
    </row>
    <row r="447" spans="1:11" ht="16.5">
      <c r="A447" s="20">
        <v>443</v>
      </c>
      <c r="B447" s="8" t="s">
        <v>2</v>
      </c>
      <c r="C447" s="9">
        <v>40673</v>
      </c>
      <c r="D447" s="11">
        <v>0.375</v>
      </c>
      <c r="E447" s="37" t="s">
        <v>869</v>
      </c>
      <c r="F447" s="8" t="s">
        <v>15</v>
      </c>
      <c r="G447" s="12" t="s">
        <v>870</v>
      </c>
      <c r="H447" s="12" t="s">
        <v>156</v>
      </c>
      <c r="I447" s="10">
        <f t="shared" si="12"/>
        <v>5</v>
      </c>
      <c r="K447" s="1" t="e">
        <f t="shared" si="13"/>
        <v>#VALUE!</v>
      </c>
    </row>
    <row r="448" spans="1:11" ht="16.5">
      <c r="A448" s="20">
        <v>444</v>
      </c>
      <c r="B448" s="8" t="s">
        <v>2</v>
      </c>
      <c r="C448" s="9">
        <v>40673</v>
      </c>
      <c r="D448" s="11">
        <v>0.48958333333333331</v>
      </c>
      <c r="E448" s="37" t="s">
        <v>871</v>
      </c>
      <c r="F448" s="8" t="s">
        <v>15</v>
      </c>
      <c r="G448" s="12" t="s">
        <v>872</v>
      </c>
      <c r="H448" s="12" t="s">
        <v>156</v>
      </c>
      <c r="I448" s="10">
        <f t="shared" si="12"/>
        <v>5</v>
      </c>
      <c r="K448" s="1" t="e">
        <f t="shared" si="13"/>
        <v>#VALUE!</v>
      </c>
    </row>
    <row r="449" spans="1:11" ht="16.5">
      <c r="A449" s="20">
        <v>445</v>
      </c>
      <c r="B449" s="8" t="s">
        <v>5</v>
      </c>
      <c r="C449" s="9">
        <v>40674</v>
      </c>
      <c r="D449" s="11">
        <v>0.45833333333333331</v>
      </c>
      <c r="E449" s="37" t="s">
        <v>873</v>
      </c>
      <c r="F449" s="8" t="s">
        <v>15</v>
      </c>
      <c r="G449" s="12" t="s">
        <v>874</v>
      </c>
      <c r="H449" s="12" t="s">
        <v>156</v>
      </c>
      <c r="I449" s="10">
        <f t="shared" si="12"/>
        <v>5</v>
      </c>
      <c r="K449" s="1" t="str">
        <f t="shared" si="13"/>
        <v>تابع لشركة بريمير)</v>
      </c>
    </row>
    <row r="450" spans="1:11" ht="16.5">
      <c r="A450" s="20">
        <v>446</v>
      </c>
      <c r="B450" s="8" t="s">
        <v>2</v>
      </c>
      <c r="C450" s="9">
        <v>40674</v>
      </c>
      <c r="D450" s="11">
        <v>0.59722222222222221</v>
      </c>
      <c r="E450" s="37" t="s">
        <v>875</v>
      </c>
      <c r="F450" s="8" t="s">
        <v>15</v>
      </c>
      <c r="G450" s="12" t="s">
        <v>611</v>
      </c>
      <c r="H450" s="12" t="s">
        <v>156</v>
      </c>
      <c r="I450" s="10">
        <f t="shared" si="12"/>
        <v>5</v>
      </c>
      <c r="K450" s="1" t="str">
        <f t="shared" si="13"/>
        <v>تابع للمقاول محمد احمد الشاعر)</v>
      </c>
    </row>
    <row r="451" spans="1:11" ht="33">
      <c r="A451" s="20">
        <v>447</v>
      </c>
      <c r="B451" s="8" t="s">
        <v>2</v>
      </c>
      <c r="C451" s="9">
        <v>40675</v>
      </c>
      <c r="D451" s="11">
        <v>0.36458333333333331</v>
      </c>
      <c r="E451" s="37" t="s">
        <v>876</v>
      </c>
      <c r="F451" s="8" t="s">
        <v>15</v>
      </c>
      <c r="G451" s="12" t="s">
        <v>877</v>
      </c>
      <c r="H451" s="12" t="s">
        <v>156</v>
      </c>
      <c r="I451" s="10">
        <f t="shared" si="12"/>
        <v>5</v>
      </c>
      <c r="K451" s="1" t="str">
        <f t="shared" si="13"/>
        <v>تابع لشركة بريمير)</v>
      </c>
    </row>
    <row r="452" spans="1:11" ht="16.5">
      <c r="A452" s="20">
        <v>448</v>
      </c>
      <c r="B452" s="8" t="s">
        <v>6</v>
      </c>
      <c r="C452" s="9">
        <v>40675</v>
      </c>
      <c r="D452" s="11">
        <v>0.52083333333333337</v>
      </c>
      <c r="E452" s="37" t="s">
        <v>878</v>
      </c>
      <c r="F452" s="8" t="s">
        <v>15</v>
      </c>
      <c r="G452" s="12" t="s">
        <v>879</v>
      </c>
      <c r="H452" s="12" t="s">
        <v>156</v>
      </c>
      <c r="I452" s="10">
        <f t="shared" si="12"/>
        <v>5</v>
      </c>
      <c r="K452" s="1" t="str">
        <f t="shared" si="13"/>
        <v>تابع للمقاول محمد الشاعر)</v>
      </c>
    </row>
    <row r="453" spans="1:11" ht="33">
      <c r="A453" s="20">
        <v>449</v>
      </c>
      <c r="B453" s="8" t="s">
        <v>2</v>
      </c>
      <c r="C453" s="9">
        <v>40676</v>
      </c>
      <c r="D453" s="11">
        <v>0.39583333333333331</v>
      </c>
      <c r="E453" s="37" t="s">
        <v>880</v>
      </c>
      <c r="F453" s="8" t="s">
        <v>15</v>
      </c>
      <c r="G453" s="12" t="s">
        <v>881</v>
      </c>
      <c r="H453" s="12" t="s">
        <v>156</v>
      </c>
      <c r="I453" s="10">
        <f t="shared" si="12"/>
        <v>5</v>
      </c>
      <c r="K453" s="1" t="str">
        <f t="shared" si="13"/>
        <v>تابعين لشركة عتريس)</v>
      </c>
    </row>
    <row r="454" spans="1:11" ht="16.5">
      <c r="A454" s="20">
        <v>450</v>
      </c>
      <c r="B454" s="8" t="s">
        <v>5</v>
      </c>
      <c r="C454" s="9">
        <v>40676</v>
      </c>
      <c r="D454" s="11">
        <v>0.4236111111111111</v>
      </c>
      <c r="E454" s="37" t="s">
        <v>882</v>
      </c>
      <c r="F454" s="8" t="s">
        <v>15</v>
      </c>
      <c r="G454" s="12" t="s">
        <v>883</v>
      </c>
      <c r="H454" s="12" t="s">
        <v>156</v>
      </c>
      <c r="I454" s="10">
        <f t="shared" ref="I454:I517" si="14">IF(C454="","",MONTH(C454))</f>
        <v>5</v>
      </c>
      <c r="K454" s="1" t="str">
        <f t="shared" ref="K454:K517" si="15">IF(B454="","",REPLACE(E454,1,FIND("تابع",E454)-1,""))</f>
        <v>تابعين لشركة بريمير)</v>
      </c>
    </row>
    <row r="455" spans="1:11" ht="33">
      <c r="A455" s="20">
        <v>451</v>
      </c>
      <c r="B455" s="8" t="s">
        <v>2</v>
      </c>
      <c r="C455" s="9">
        <v>40676</v>
      </c>
      <c r="D455" s="11">
        <v>0.41666666666666669</v>
      </c>
      <c r="E455" s="37" t="s">
        <v>884</v>
      </c>
      <c r="F455" s="8" t="s">
        <v>15</v>
      </c>
      <c r="G455" s="12" t="s">
        <v>885</v>
      </c>
      <c r="H455" s="12" t="s">
        <v>17</v>
      </c>
      <c r="I455" s="10">
        <f t="shared" si="14"/>
        <v>5</v>
      </c>
      <c r="K455" s="1" t="str">
        <f t="shared" si="15"/>
        <v>تابع لشركة عتريس) &amp; ابراهيم محمد (سائق السياره رقم 150318/15038 نقل الغربيه)</v>
      </c>
    </row>
    <row r="456" spans="1:11" ht="33">
      <c r="A456" s="20">
        <v>458</v>
      </c>
      <c r="B456" s="8" t="s">
        <v>2</v>
      </c>
      <c r="C456" s="9">
        <v>40677</v>
      </c>
      <c r="D456" s="11">
        <v>0.58333333333333337</v>
      </c>
      <c r="E456" s="37" t="s">
        <v>897</v>
      </c>
      <c r="F456" s="8" t="s">
        <v>15</v>
      </c>
      <c r="G456" s="12" t="s">
        <v>898</v>
      </c>
      <c r="H456" s="12" t="s">
        <v>156</v>
      </c>
      <c r="I456" s="10">
        <f t="shared" si="14"/>
        <v>5</v>
      </c>
      <c r="K456" s="1" t="str">
        <f t="shared" si="15"/>
        <v>تابع للمقاول مصطفى على)</v>
      </c>
    </row>
    <row r="457" spans="1:11" ht="33">
      <c r="A457" s="20">
        <v>459</v>
      </c>
      <c r="B457" s="8" t="s">
        <v>2</v>
      </c>
      <c r="C457" s="9">
        <v>40677</v>
      </c>
      <c r="D457" s="11">
        <v>0.3888888888888889</v>
      </c>
      <c r="E457" s="37" t="s">
        <v>899</v>
      </c>
      <c r="F457" s="8" t="s">
        <v>15</v>
      </c>
      <c r="G457" s="12" t="s">
        <v>900</v>
      </c>
      <c r="H457" s="12" t="s">
        <v>156</v>
      </c>
      <c r="I457" s="10">
        <f t="shared" si="14"/>
        <v>5</v>
      </c>
      <c r="K457" s="1" t="str">
        <f t="shared" si="15"/>
        <v>تابع للمقاول مصطفى على)</v>
      </c>
    </row>
    <row r="458" spans="1:11" ht="16.5">
      <c r="A458" s="20">
        <v>460</v>
      </c>
      <c r="B458" s="8" t="s">
        <v>2</v>
      </c>
      <c r="C458" s="9">
        <v>40677</v>
      </c>
      <c r="D458" s="11">
        <v>0.4861111111111111</v>
      </c>
      <c r="E458" s="37" t="s">
        <v>772</v>
      </c>
      <c r="F458" s="8" t="s">
        <v>15</v>
      </c>
      <c r="G458" s="12" t="s">
        <v>901</v>
      </c>
      <c r="H458" s="12" t="s">
        <v>17</v>
      </c>
      <c r="I458" s="10">
        <f t="shared" si="14"/>
        <v>5</v>
      </c>
      <c r="K458" s="1" t="str">
        <f t="shared" si="15"/>
        <v>تابع لشركة بريمير)</v>
      </c>
    </row>
    <row r="459" spans="1:11" ht="33">
      <c r="A459" s="20">
        <v>461</v>
      </c>
      <c r="B459" s="8" t="s">
        <v>2</v>
      </c>
      <c r="C459" s="9">
        <v>40677</v>
      </c>
      <c r="D459" s="11">
        <v>0.57986111111111105</v>
      </c>
      <c r="E459" s="37" t="s">
        <v>902</v>
      </c>
      <c r="F459" s="8" t="s">
        <v>15</v>
      </c>
      <c r="G459" s="12" t="s">
        <v>903</v>
      </c>
      <c r="H459" s="12" t="s">
        <v>17</v>
      </c>
      <c r="I459" s="10">
        <f t="shared" si="14"/>
        <v>5</v>
      </c>
      <c r="K459" s="1" t="str">
        <f t="shared" si="15"/>
        <v>تابع للمقاول مصطفى على)</v>
      </c>
    </row>
    <row r="460" spans="1:11" ht="16.5">
      <c r="A460" s="20">
        <v>452</v>
      </c>
      <c r="B460" s="8" t="s">
        <v>2</v>
      </c>
      <c r="C460" s="9">
        <v>40678</v>
      </c>
      <c r="D460" s="11">
        <v>0.3888888888888889</v>
      </c>
      <c r="E460" s="37" t="s">
        <v>886</v>
      </c>
      <c r="F460" s="8" t="s">
        <v>15</v>
      </c>
      <c r="G460" s="12" t="s">
        <v>887</v>
      </c>
      <c r="H460" s="12" t="s">
        <v>147</v>
      </c>
      <c r="I460" s="10">
        <f t="shared" si="14"/>
        <v>5</v>
      </c>
      <c r="K460" s="1" t="str">
        <f t="shared" si="15"/>
        <v xml:space="preserve">تابع لمصطفى على </v>
      </c>
    </row>
    <row r="461" spans="1:11" ht="16.5">
      <c r="A461" s="20">
        <v>453</v>
      </c>
      <c r="B461" s="8" t="s">
        <v>2</v>
      </c>
      <c r="C461" s="9">
        <v>40678</v>
      </c>
      <c r="D461" s="11">
        <v>0.42708333333333331</v>
      </c>
      <c r="E461" s="37" t="s">
        <v>634</v>
      </c>
      <c r="F461" s="8" t="s">
        <v>15</v>
      </c>
      <c r="G461" s="12" t="s">
        <v>888</v>
      </c>
      <c r="H461" s="12" t="s">
        <v>662</v>
      </c>
      <c r="I461" s="10">
        <f t="shared" si="14"/>
        <v>5</v>
      </c>
      <c r="K461" s="1" t="str">
        <f t="shared" si="15"/>
        <v>تابع لمصطفى على</v>
      </c>
    </row>
    <row r="462" spans="1:11" ht="33">
      <c r="A462" s="20">
        <v>454</v>
      </c>
      <c r="B462" s="8" t="s">
        <v>2</v>
      </c>
      <c r="C462" s="9">
        <v>40678</v>
      </c>
      <c r="D462" s="11">
        <v>0.46875</v>
      </c>
      <c r="E462" s="37" t="s">
        <v>889</v>
      </c>
      <c r="F462" s="8" t="s">
        <v>15</v>
      </c>
      <c r="G462" s="12" t="s">
        <v>890</v>
      </c>
      <c r="H462" s="12" t="s">
        <v>662</v>
      </c>
      <c r="I462" s="10">
        <f t="shared" si="14"/>
        <v>5</v>
      </c>
      <c r="K462" s="1" t="e">
        <f t="shared" si="15"/>
        <v>#VALUE!</v>
      </c>
    </row>
    <row r="463" spans="1:11" ht="33">
      <c r="A463" s="20">
        <v>455</v>
      </c>
      <c r="B463" s="8" t="s">
        <v>2</v>
      </c>
      <c r="C463" s="9">
        <v>40678</v>
      </c>
      <c r="D463" s="11">
        <v>0.3923611111111111</v>
      </c>
      <c r="E463" s="37" t="s">
        <v>891</v>
      </c>
      <c r="F463" s="8" t="s">
        <v>15</v>
      </c>
      <c r="G463" s="12" t="s">
        <v>892</v>
      </c>
      <c r="H463" s="12" t="s">
        <v>662</v>
      </c>
      <c r="I463" s="10">
        <f t="shared" si="14"/>
        <v>5</v>
      </c>
      <c r="K463" s="1" t="e">
        <f t="shared" si="15"/>
        <v>#VALUE!</v>
      </c>
    </row>
    <row r="464" spans="1:11" ht="16.5">
      <c r="A464" s="20">
        <v>456</v>
      </c>
      <c r="B464" s="8" t="s">
        <v>2</v>
      </c>
      <c r="C464" s="9">
        <v>40678</v>
      </c>
      <c r="D464" s="11">
        <v>0.70833333333333337</v>
      </c>
      <c r="E464" s="37" t="s">
        <v>893</v>
      </c>
      <c r="F464" s="8" t="s">
        <v>15</v>
      </c>
      <c r="G464" s="12" t="s">
        <v>894</v>
      </c>
      <c r="H464" s="12" t="s">
        <v>662</v>
      </c>
      <c r="I464" s="10">
        <f t="shared" si="14"/>
        <v>5</v>
      </c>
      <c r="K464" s="1" t="str">
        <f t="shared" si="15"/>
        <v>تابع لمحمد الشاعر</v>
      </c>
    </row>
    <row r="465" spans="1:11" ht="16.5">
      <c r="A465" s="20">
        <v>457</v>
      </c>
      <c r="B465" s="8" t="s">
        <v>5</v>
      </c>
      <c r="C465" s="9">
        <v>40678</v>
      </c>
      <c r="D465" s="11">
        <v>0.75</v>
      </c>
      <c r="E465" s="37" t="s">
        <v>895</v>
      </c>
      <c r="F465" s="8" t="s">
        <v>15</v>
      </c>
      <c r="G465" s="12" t="s">
        <v>896</v>
      </c>
      <c r="H465" s="12" t="s">
        <v>662</v>
      </c>
      <c r="I465" s="10">
        <f t="shared" si="14"/>
        <v>5</v>
      </c>
      <c r="K465" s="1" t="str">
        <f t="shared" si="15"/>
        <v>تابع لمحمد الشاعر</v>
      </c>
    </row>
    <row r="466" spans="1:11" ht="16.5">
      <c r="A466" s="20">
        <v>462</v>
      </c>
      <c r="B466" s="8" t="s">
        <v>2</v>
      </c>
      <c r="C466" s="9">
        <v>40679</v>
      </c>
      <c r="D466" s="11">
        <v>0.72916666666666663</v>
      </c>
      <c r="E466" s="37" t="s">
        <v>904</v>
      </c>
      <c r="F466" s="8" t="s">
        <v>15</v>
      </c>
      <c r="G466" s="12" t="s">
        <v>905</v>
      </c>
      <c r="H466" s="12" t="s">
        <v>906</v>
      </c>
      <c r="I466" s="10">
        <f t="shared" si="14"/>
        <v>5</v>
      </c>
      <c r="K466" s="1" t="str">
        <f t="shared" si="15"/>
        <v xml:space="preserve">تابع لمحمد عتريس </v>
      </c>
    </row>
    <row r="467" spans="1:11" ht="16.5">
      <c r="A467" s="20">
        <v>463</v>
      </c>
      <c r="B467" s="8" t="s">
        <v>5</v>
      </c>
      <c r="C467" s="9">
        <v>40679</v>
      </c>
      <c r="D467" s="11">
        <v>0.74305555555555547</v>
      </c>
      <c r="E467" s="37" t="s">
        <v>348</v>
      </c>
      <c r="F467" s="8" t="s">
        <v>15</v>
      </c>
      <c r="G467" s="12" t="s">
        <v>907</v>
      </c>
      <c r="H467" s="12" t="s">
        <v>906</v>
      </c>
      <c r="I467" s="10">
        <f t="shared" si="14"/>
        <v>5</v>
      </c>
      <c r="K467" s="1" t="str">
        <f t="shared" si="15"/>
        <v>تابع لشركة بريمير</v>
      </c>
    </row>
    <row r="468" spans="1:11" ht="16.5">
      <c r="A468" s="20">
        <v>464</v>
      </c>
      <c r="B468" s="8" t="s">
        <v>3</v>
      </c>
      <c r="C468" s="9">
        <v>40679</v>
      </c>
      <c r="D468" s="11">
        <v>0.42708333333333331</v>
      </c>
      <c r="E468" s="37" t="s">
        <v>908</v>
      </c>
      <c r="F468" s="8" t="s">
        <v>15</v>
      </c>
      <c r="G468" s="12" t="s">
        <v>909</v>
      </c>
      <c r="H468" s="12" t="s">
        <v>906</v>
      </c>
      <c r="I468" s="10">
        <f t="shared" si="14"/>
        <v>5</v>
      </c>
      <c r="K468" s="1" t="str">
        <f t="shared" si="15"/>
        <v>تابع لشركة بريمير</v>
      </c>
    </row>
    <row r="469" spans="1:11" ht="16.5">
      <c r="A469" s="20">
        <v>465</v>
      </c>
      <c r="B469" s="8" t="s">
        <v>2</v>
      </c>
      <c r="C469" s="9">
        <v>40679</v>
      </c>
      <c r="D469" s="11">
        <v>0.48958333333333331</v>
      </c>
      <c r="E469" s="37" t="s">
        <v>910</v>
      </c>
      <c r="F469" s="8" t="s">
        <v>15</v>
      </c>
      <c r="G469" s="12" t="s">
        <v>911</v>
      </c>
      <c r="H469" s="12" t="s">
        <v>906</v>
      </c>
      <c r="I469" s="10">
        <f t="shared" si="14"/>
        <v>5</v>
      </c>
      <c r="K469" s="1" t="str">
        <f t="shared" si="15"/>
        <v>تابع للمقاول مصطفى على</v>
      </c>
    </row>
    <row r="470" spans="1:11" ht="16.5">
      <c r="A470" s="20">
        <v>466</v>
      </c>
      <c r="B470" s="8" t="s">
        <v>2</v>
      </c>
      <c r="C470" s="9">
        <v>40680</v>
      </c>
      <c r="D470" s="11">
        <v>0.375</v>
      </c>
      <c r="E470" s="37" t="s">
        <v>165</v>
      </c>
      <c r="F470" s="8" t="s">
        <v>15</v>
      </c>
      <c r="G470" s="12" t="s">
        <v>912</v>
      </c>
      <c r="H470" s="12" t="s">
        <v>156</v>
      </c>
      <c r="I470" s="10">
        <f t="shared" si="14"/>
        <v>5</v>
      </c>
      <c r="K470" s="1" t="str">
        <f t="shared" si="15"/>
        <v>تابع لمحمد الشاعر</v>
      </c>
    </row>
    <row r="471" spans="1:11" ht="16.5">
      <c r="A471" s="20">
        <v>467</v>
      </c>
      <c r="B471" s="8" t="s">
        <v>2</v>
      </c>
      <c r="C471" s="9">
        <v>40680</v>
      </c>
      <c r="D471" s="11">
        <v>0.3888888888888889</v>
      </c>
      <c r="E471" s="37" t="s">
        <v>913</v>
      </c>
      <c r="F471" s="8" t="s">
        <v>15</v>
      </c>
      <c r="G471" s="12" t="s">
        <v>170</v>
      </c>
      <c r="H471" s="12" t="s">
        <v>156</v>
      </c>
      <c r="I471" s="10">
        <f t="shared" si="14"/>
        <v>5</v>
      </c>
      <c r="K471" s="1" t="str">
        <f t="shared" si="15"/>
        <v>تابع لشركة بريمير</v>
      </c>
    </row>
    <row r="472" spans="1:11" ht="16.5">
      <c r="A472" s="20">
        <v>468</v>
      </c>
      <c r="B472" s="8" t="s">
        <v>2</v>
      </c>
      <c r="C472" s="9">
        <v>40680</v>
      </c>
      <c r="D472" s="11">
        <v>0.875</v>
      </c>
      <c r="E472" s="37" t="s">
        <v>914</v>
      </c>
      <c r="F472" s="8" t="s">
        <v>15</v>
      </c>
      <c r="G472" s="12" t="s">
        <v>915</v>
      </c>
      <c r="H472" s="12" t="s">
        <v>156</v>
      </c>
      <c r="I472" s="10">
        <f t="shared" si="14"/>
        <v>5</v>
      </c>
      <c r="K472" s="1" t="str">
        <f t="shared" si="15"/>
        <v>تابع لمحمد الشاعر</v>
      </c>
    </row>
    <row r="473" spans="1:11" ht="16.5">
      <c r="A473" s="20">
        <v>469</v>
      </c>
      <c r="B473" s="8" t="s">
        <v>2</v>
      </c>
      <c r="C473" s="9">
        <v>40681</v>
      </c>
      <c r="D473" s="11">
        <v>0.38541666666666669</v>
      </c>
      <c r="E473" s="37" t="s">
        <v>916</v>
      </c>
      <c r="F473" s="8" t="s">
        <v>15</v>
      </c>
      <c r="G473" s="12" t="s">
        <v>917</v>
      </c>
      <c r="H473" s="12" t="s">
        <v>147</v>
      </c>
      <c r="I473" s="10">
        <f t="shared" si="14"/>
        <v>5</v>
      </c>
      <c r="K473" s="1" t="str">
        <f t="shared" si="15"/>
        <v>تابع لشركة بريمير</v>
      </c>
    </row>
    <row r="474" spans="1:11" ht="16.5">
      <c r="A474" s="20">
        <v>470</v>
      </c>
      <c r="B474" s="8" t="s">
        <v>3</v>
      </c>
      <c r="C474" s="9">
        <v>40681</v>
      </c>
      <c r="D474" s="11">
        <v>0.59027777777777779</v>
      </c>
      <c r="E474" s="37" t="s">
        <v>918</v>
      </c>
      <c r="F474" s="8" t="s">
        <v>15</v>
      </c>
      <c r="G474" s="12" t="s">
        <v>919</v>
      </c>
      <c r="H474" s="12" t="s">
        <v>147</v>
      </c>
      <c r="I474" s="10">
        <f t="shared" si="14"/>
        <v>5</v>
      </c>
      <c r="K474" s="1" t="str">
        <f t="shared" si="15"/>
        <v>تابع لشركة بريمير</v>
      </c>
    </row>
    <row r="475" spans="1:11" ht="16.5">
      <c r="A475" s="20">
        <v>471</v>
      </c>
      <c r="B475" s="8" t="s">
        <v>2</v>
      </c>
      <c r="C475" s="9">
        <v>40681</v>
      </c>
      <c r="D475" s="11">
        <v>0.42708333333333331</v>
      </c>
      <c r="E475" s="37" t="s">
        <v>920</v>
      </c>
      <c r="F475" s="8" t="s">
        <v>15</v>
      </c>
      <c r="G475" s="12" t="s">
        <v>921</v>
      </c>
      <c r="H475" s="12" t="s">
        <v>147</v>
      </c>
      <c r="I475" s="10">
        <f t="shared" si="14"/>
        <v>5</v>
      </c>
      <c r="K475" s="1" t="e">
        <f t="shared" si="15"/>
        <v>#VALUE!</v>
      </c>
    </row>
    <row r="476" spans="1:11" ht="16.5">
      <c r="A476" s="20">
        <v>472</v>
      </c>
      <c r="B476" s="8" t="s">
        <v>2</v>
      </c>
      <c r="C476" s="9">
        <v>40681</v>
      </c>
      <c r="D476" s="11">
        <v>0.43055555555555558</v>
      </c>
      <c r="E476" s="37" t="s">
        <v>922</v>
      </c>
      <c r="F476" s="8" t="s">
        <v>15</v>
      </c>
      <c r="G476" s="12" t="s">
        <v>923</v>
      </c>
      <c r="H476" s="12" t="s">
        <v>147</v>
      </c>
      <c r="I476" s="10">
        <f t="shared" si="14"/>
        <v>5</v>
      </c>
      <c r="K476" s="1" t="str">
        <f t="shared" si="15"/>
        <v>تابع لمحمد عتريس</v>
      </c>
    </row>
    <row r="477" spans="1:11" ht="16.5">
      <c r="A477" s="20">
        <v>473</v>
      </c>
      <c r="B477" s="8" t="s">
        <v>5</v>
      </c>
      <c r="C477" s="9">
        <v>40681</v>
      </c>
      <c r="D477" s="11">
        <v>0.45833333333333331</v>
      </c>
      <c r="E477" s="37" t="s">
        <v>924</v>
      </c>
      <c r="F477" s="8" t="s">
        <v>15</v>
      </c>
      <c r="G477" s="12" t="s">
        <v>925</v>
      </c>
      <c r="H477" s="12" t="s">
        <v>147</v>
      </c>
      <c r="I477" s="10">
        <f t="shared" si="14"/>
        <v>5</v>
      </c>
      <c r="K477" s="1" t="str">
        <f t="shared" si="15"/>
        <v>تابع لشركة توب بزنس</v>
      </c>
    </row>
    <row r="478" spans="1:11" ht="16.5">
      <c r="A478" s="20">
        <v>474</v>
      </c>
      <c r="B478" s="8" t="s">
        <v>2</v>
      </c>
      <c r="C478" s="9">
        <v>40682</v>
      </c>
      <c r="D478" s="11">
        <v>0.375</v>
      </c>
      <c r="E478" s="37" t="s">
        <v>926</v>
      </c>
      <c r="F478" s="8" t="s">
        <v>15</v>
      </c>
      <c r="G478" s="12" t="s">
        <v>927</v>
      </c>
      <c r="H478" s="12" t="s">
        <v>147</v>
      </c>
      <c r="I478" s="10">
        <f t="shared" si="14"/>
        <v>5</v>
      </c>
      <c r="K478" s="1" t="str">
        <f t="shared" si="15"/>
        <v>تابع لكايرومتك</v>
      </c>
    </row>
    <row r="479" spans="1:11" ht="33">
      <c r="A479" s="20">
        <v>475</v>
      </c>
      <c r="B479" s="8" t="s">
        <v>2</v>
      </c>
      <c r="C479" s="9">
        <v>40682</v>
      </c>
      <c r="D479" s="11">
        <v>0.4375</v>
      </c>
      <c r="E479" s="37" t="s">
        <v>928</v>
      </c>
      <c r="F479" s="8" t="s">
        <v>15</v>
      </c>
      <c r="G479" s="12" t="s">
        <v>929</v>
      </c>
      <c r="H479" s="12" t="s">
        <v>147</v>
      </c>
      <c r="I479" s="10">
        <f t="shared" si="14"/>
        <v>5</v>
      </c>
      <c r="K479" s="1" t="str">
        <f t="shared" si="15"/>
        <v>تابع لمحمد الشاعر</v>
      </c>
    </row>
    <row r="480" spans="1:11" ht="16.5">
      <c r="A480" s="20">
        <v>476</v>
      </c>
      <c r="B480" s="8" t="s">
        <v>2</v>
      </c>
      <c r="C480" s="9">
        <v>40683</v>
      </c>
      <c r="D480" s="11">
        <v>0.39583333333333331</v>
      </c>
      <c r="E480" s="37" t="s">
        <v>930</v>
      </c>
      <c r="F480" s="8" t="s">
        <v>15</v>
      </c>
      <c r="G480" s="12" t="s">
        <v>931</v>
      </c>
      <c r="H480" s="12" t="s">
        <v>30</v>
      </c>
      <c r="I480" s="10">
        <f t="shared" si="14"/>
        <v>5</v>
      </c>
      <c r="K480" s="1" t="str">
        <f t="shared" si="15"/>
        <v>تابع لشركة بريمير )</v>
      </c>
    </row>
    <row r="481" spans="1:11" ht="33">
      <c r="A481" s="20">
        <v>477</v>
      </c>
      <c r="B481" s="8" t="s">
        <v>3</v>
      </c>
      <c r="C481" s="9">
        <v>40683</v>
      </c>
      <c r="D481" s="11">
        <v>0.42708333333333331</v>
      </c>
      <c r="E481" s="37" t="s">
        <v>932</v>
      </c>
      <c r="F481" s="8" t="s">
        <v>15</v>
      </c>
      <c r="G481" s="12" t="s">
        <v>933</v>
      </c>
      <c r="H481" s="12" t="s">
        <v>30</v>
      </c>
      <c r="I481" s="10">
        <f t="shared" si="14"/>
        <v>5</v>
      </c>
      <c r="K481" s="1" t="str">
        <f t="shared" si="15"/>
        <v>تابع للمقاول محمد أحمد الشاعر )</v>
      </c>
    </row>
    <row r="482" spans="1:11" ht="16.5">
      <c r="A482" s="20">
        <v>478</v>
      </c>
      <c r="B482" s="8" t="s">
        <v>2</v>
      </c>
      <c r="C482" s="9">
        <v>40683</v>
      </c>
      <c r="D482" s="11">
        <v>0.45833333333333331</v>
      </c>
      <c r="E482" s="37" t="s">
        <v>934</v>
      </c>
      <c r="F482" s="8" t="s">
        <v>15</v>
      </c>
      <c r="G482" s="12" t="s">
        <v>935</v>
      </c>
      <c r="H482" s="12" t="s">
        <v>30</v>
      </c>
      <c r="I482" s="10">
        <f t="shared" si="14"/>
        <v>5</v>
      </c>
      <c r="K482" s="1" t="str">
        <f t="shared" si="15"/>
        <v>تابع لشركة بريمير )</v>
      </c>
    </row>
    <row r="483" spans="1:11" ht="33">
      <c r="A483" s="20">
        <v>479</v>
      </c>
      <c r="B483" s="8" t="s">
        <v>2</v>
      </c>
      <c r="C483" s="9">
        <v>40684</v>
      </c>
      <c r="D483" s="11">
        <v>7.6388888888888895E-2</v>
      </c>
      <c r="E483" s="37" t="s">
        <v>683</v>
      </c>
      <c r="F483" s="8" t="s">
        <v>15</v>
      </c>
      <c r="G483" s="12" t="s">
        <v>936</v>
      </c>
      <c r="H483" s="12" t="s">
        <v>30</v>
      </c>
      <c r="I483" s="10">
        <f t="shared" si="14"/>
        <v>5</v>
      </c>
      <c r="K483" s="1" t="str">
        <f t="shared" si="15"/>
        <v>تابع للمقاول محمد أحمد الشاعر )</v>
      </c>
    </row>
    <row r="484" spans="1:11" ht="33">
      <c r="A484" s="20">
        <v>480</v>
      </c>
      <c r="B484" s="8" t="s">
        <v>2</v>
      </c>
      <c r="C484" s="9">
        <v>40684</v>
      </c>
      <c r="D484" s="11">
        <v>0.38541666666666669</v>
      </c>
      <c r="E484" s="37" t="s">
        <v>937</v>
      </c>
      <c r="F484" s="8" t="s">
        <v>15</v>
      </c>
      <c r="G484" s="12" t="s">
        <v>938</v>
      </c>
      <c r="H484" s="12" t="s">
        <v>30</v>
      </c>
      <c r="I484" s="10">
        <f t="shared" si="14"/>
        <v>5</v>
      </c>
      <c r="K484" s="1" t="e">
        <f t="shared" si="15"/>
        <v>#VALUE!</v>
      </c>
    </row>
    <row r="485" spans="1:11" ht="33">
      <c r="A485" s="20">
        <v>481</v>
      </c>
      <c r="B485" s="8" t="s">
        <v>2</v>
      </c>
      <c r="C485" s="9">
        <v>40684</v>
      </c>
      <c r="D485" s="11">
        <v>0.47916666666666669</v>
      </c>
      <c r="E485" s="37" t="s">
        <v>939</v>
      </c>
      <c r="F485" s="8" t="s">
        <v>15</v>
      </c>
      <c r="G485" s="12" t="s">
        <v>940</v>
      </c>
      <c r="H485" s="12" t="s">
        <v>30</v>
      </c>
      <c r="I485" s="10">
        <f t="shared" si="14"/>
        <v>5</v>
      </c>
      <c r="K485" s="1" t="e">
        <f t="shared" si="15"/>
        <v>#VALUE!</v>
      </c>
    </row>
    <row r="486" spans="1:11" ht="16.5">
      <c r="A486" s="20">
        <v>482</v>
      </c>
      <c r="B486" s="8" t="s">
        <v>2</v>
      </c>
      <c r="C486" s="9">
        <v>40685</v>
      </c>
      <c r="D486" s="11">
        <v>0.42708333333333331</v>
      </c>
      <c r="E486" s="37" t="s">
        <v>941</v>
      </c>
      <c r="F486" s="8" t="s">
        <v>15</v>
      </c>
      <c r="G486" s="12" t="s">
        <v>942</v>
      </c>
      <c r="H486" s="12" t="s">
        <v>30</v>
      </c>
      <c r="I486" s="10">
        <f t="shared" si="14"/>
        <v>5</v>
      </c>
      <c r="K486" s="1" t="e">
        <f t="shared" si="15"/>
        <v>#VALUE!</v>
      </c>
    </row>
    <row r="487" spans="1:11" ht="16.5">
      <c r="A487" s="20">
        <v>483</v>
      </c>
      <c r="B487" s="8" t="s">
        <v>2</v>
      </c>
      <c r="C487" s="9">
        <v>40685</v>
      </c>
      <c r="D487" s="11">
        <v>0.43402777777777773</v>
      </c>
      <c r="E487" s="37" t="s">
        <v>943</v>
      </c>
      <c r="F487" s="8" t="s">
        <v>15</v>
      </c>
      <c r="G487" s="12" t="s">
        <v>942</v>
      </c>
      <c r="H487" s="12" t="s">
        <v>30</v>
      </c>
      <c r="I487" s="10">
        <f t="shared" si="14"/>
        <v>5</v>
      </c>
      <c r="K487" s="1" t="e">
        <f t="shared" si="15"/>
        <v>#VALUE!</v>
      </c>
    </row>
    <row r="488" spans="1:11" ht="33">
      <c r="A488" s="20">
        <v>484</v>
      </c>
      <c r="B488" s="8" t="s">
        <v>2</v>
      </c>
      <c r="C488" s="9">
        <v>40685</v>
      </c>
      <c r="D488" s="11">
        <v>0.47569444444444442</v>
      </c>
      <c r="E488" s="37" t="s">
        <v>944</v>
      </c>
      <c r="F488" s="8" t="s">
        <v>15</v>
      </c>
      <c r="G488" s="12" t="s">
        <v>945</v>
      </c>
      <c r="H488" s="12" t="s">
        <v>30</v>
      </c>
      <c r="I488" s="10">
        <f t="shared" si="14"/>
        <v>5</v>
      </c>
      <c r="K488" s="1" t="str">
        <f t="shared" si="15"/>
        <v>تابع المقاول مصطفى على )</v>
      </c>
    </row>
    <row r="489" spans="1:11" ht="33">
      <c r="A489" s="20">
        <v>485</v>
      </c>
      <c r="B489" s="8" t="s">
        <v>2</v>
      </c>
      <c r="C489" s="9">
        <v>40685</v>
      </c>
      <c r="D489" s="11">
        <v>0.47916666666666669</v>
      </c>
      <c r="E489" s="37" t="s">
        <v>946</v>
      </c>
      <c r="F489" s="8" t="s">
        <v>15</v>
      </c>
      <c r="G489" s="12" t="s">
        <v>947</v>
      </c>
      <c r="H489" s="12" t="s">
        <v>30</v>
      </c>
      <c r="I489" s="10">
        <f t="shared" si="14"/>
        <v>5</v>
      </c>
      <c r="K489" s="1" t="e">
        <f t="shared" si="15"/>
        <v>#VALUE!</v>
      </c>
    </row>
    <row r="490" spans="1:11" ht="16.5">
      <c r="A490" s="20">
        <v>486</v>
      </c>
      <c r="B490" s="8" t="s">
        <v>2</v>
      </c>
      <c r="C490" s="9">
        <v>40685</v>
      </c>
      <c r="D490" s="11">
        <v>0.69791666666666663</v>
      </c>
      <c r="E490" s="37" t="s">
        <v>948</v>
      </c>
      <c r="F490" s="8" t="s">
        <v>15</v>
      </c>
      <c r="G490" s="12" t="s">
        <v>949</v>
      </c>
      <c r="H490" s="12" t="s">
        <v>30</v>
      </c>
      <c r="I490" s="10">
        <f t="shared" si="14"/>
        <v>5</v>
      </c>
      <c r="K490" s="1" t="str">
        <f t="shared" si="15"/>
        <v>تابع المقاول محمد الشاعر )</v>
      </c>
    </row>
    <row r="491" spans="1:11" ht="16.5">
      <c r="A491" s="20">
        <v>487</v>
      </c>
      <c r="B491" s="8" t="s">
        <v>3</v>
      </c>
      <c r="C491" s="9">
        <v>40685</v>
      </c>
      <c r="D491" s="11">
        <v>0.39583333333333331</v>
      </c>
      <c r="E491" s="37" t="s">
        <v>950</v>
      </c>
      <c r="F491" s="8" t="s">
        <v>15</v>
      </c>
      <c r="G491" s="12" t="s">
        <v>951</v>
      </c>
      <c r="H491" s="12" t="s">
        <v>30</v>
      </c>
      <c r="I491" s="10">
        <f t="shared" si="14"/>
        <v>5</v>
      </c>
      <c r="K491" s="1" t="str">
        <f t="shared" si="15"/>
        <v>تابع شركة بريمير )</v>
      </c>
    </row>
    <row r="492" spans="1:11" ht="33">
      <c r="A492" s="20">
        <v>488</v>
      </c>
      <c r="B492" s="8" t="s">
        <v>3</v>
      </c>
      <c r="C492" s="9">
        <v>40685</v>
      </c>
      <c r="D492" s="11">
        <v>0.74305555555555547</v>
      </c>
      <c r="E492" s="37" t="s">
        <v>952</v>
      </c>
      <c r="F492" s="8" t="s">
        <v>15</v>
      </c>
      <c r="G492" s="12" t="s">
        <v>953</v>
      </c>
      <c r="H492" s="12" t="s">
        <v>30</v>
      </c>
      <c r="I492" s="10">
        <f t="shared" si="14"/>
        <v>5</v>
      </c>
      <c r="K492" s="1" t="str">
        <f t="shared" si="15"/>
        <v>تابع المقاول مصطفى على )</v>
      </c>
    </row>
    <row r="493" spans="1:11" ht="16.5">
      <c r="A493" s="20">
        <v>489</v>
      </c>
      <c r="B493" s="8" t="s">
        <v>5</v>
      </c>
      <c r="C493" s="9">
        <v>40685</v>
      </c>
      <c r="D493" s="11">
        <v>0.45833333333333331</v>
      </c>
      <c r="E493" s="37" t="s">
        <v>954</v>
      </c>
      <c r="F493" s="8" t="s">
        <v>15</v>
      </c>
      <c r="G493" s="12" t="s">
        <v>955</v>
      </c>
      <c r="H493" s="12" t="s">
        <v>30</v>
      </c>
      <c r="I493" s="10">
        <f t="shared" si="14"/>
        <v>5</v>
      </c>
      <c r="K493" s="1" t="e">
        <f t="shared" si="15"/>
        <v>#VALUE!</v>
      </c>
    </row>
    <row r="494" spans="1:11" ht="33">
      <c r="A494" s="20">
        <v>490</v>
      </c>
      <c r="B494" s="8" t="s">
        <v>2</v>
      </c>
      <c r="C494" s="9">
        <v>40686</v>
      </c>
      <c r="D494" s="11">
        <v>0.4375</v>
      </c>
      <c r="E494" s="37" t="s">
        <v>956</v>
      </c>
      <c r="F494" s="8" t="s">
        <v>15</v>
      </c>
      <c r="G494" s="12" t="s">
        <v>957</v>
      </c>
      <c r="H494" s="12" t="s">
        <v>30</v>
      </c>
      <c r="I494" s="10">
        <f t="shared" si="14"/>
        <v>5</v>
      </c>
      <c r="K494" s="1" t="str">
        <f t="shared" si="15"/>
        <v>تابعين للمقاول محمد عتريس )</v>
      </c>
    </row>
    <row r="495" spans="1:11" ht="16.5">
      <c r="A495" s="20">
        <v>491</v>
      </c>
      <c r="B495" s="8" t="s">
        <v>2</v>
      </c>
      <c r="C495" s="9">
        <v>40686</v>
      </c>
      <c r="D495" s="11">
        <v>0.60416666666666663</v>
      </c>
      <c r="E495" s="37" t="s">
        <v>958</v>
      </c>
      <c r="F495" s="8" t="s">
        <v>15</v>
      </c>
      <c r="G495" s="12" t="s">
        <v>959</v>
      </c>
      <c r="H495" s="12" t="s">
        <v>30</v>
      </c>
      <c r="I495" s="10">
        <f t="shared" si="14"/>
        <v>5</v>
      </c>
      <c r="K495" s="1" t="str">
        <f t="shared" si="15"/>
        <v>تابع شركة بريمير )</v>
      </c>
    </row>
    <row r="496" spans="1:11" ht="33">
      <c r="A496" s="20">
        <v>492</v>
      </c>
      <c r="B496" s="8" t="s">
        <v>3</v>
      </c>
      <c r="C496" s="9">
        <v>40686</v>
      </c>
      <c r="D496" s="11">
        <v>0.45833333333333331</v>
      </c>
      <c r="E496" s="37" t="s">
        <v>950</v>
      </c>
      <c r="F496" s="8" t="s">
        <v>15</v>
      </c>
      <c r="G496" s="12" t="s">
        <v>960</v>
      </c>
      <c r="H496" s="12" t="s">
        <v>30</v>
      </c>
      <c r="I496" s="10">
        <f t="shared" si="14"/>
        <v>5</v>
      </c>
      <c r="K496" s="1" t="str">
        <f t="shared" si="15"/>
        <v>تابع شركة بريمير )</v>
      </c>
    </row>
    <row r="497" spans="1:11" ht="33">
      <c r="A497" s="20">
        <v>493</v>
      </c>
      <c r="B497" s="8" t="s">
        <v>5</v>
      </c>
      <c r="C497" s="9">
        <v>40686</v>
      </c>
      <c r="D497" s="11">
        <v>0.4375</v>
      </c>
      <c r="E497" s="37" t="s">
        <v>961</v>
      </c>
      <c r="F497" s="8" t="s">
        <v>15</v>
      </c>
      <c r="G497" s="12" t="s">
        <v>962</v>
      </c>
      <c r="H497" s="12" t="s">
        <v>30</v>
      </c>
      <c r="I497" s="10">
        <f t="shared" si="14"/>
        <v>5</v>
      </c>
      <c r="K497" s="1" t="str">
        <f t="shared" si="15"/>
        <v xml:space="preserve">تابع للمقاول محمد احمد الشاعر ) </v>
      </c>
    </row>
    <row r="498" spans="1:11" ht="16.5">
      <c r="A498" s="20">
        <v>494</v>
      </c>
      <c r="B498" s="8" t="s">
        <v>2</v>
      </c>
      <c r="C498" s="9">
        <v>40686</v>
      </c>
      <c r="D498" s="11">
        <v>0.59722222222222221</v>
      </c>
      <c r="E498" s="37" t="s">
        <v>963</v>
      </c>
      <c r="F498" s="8" t="s">
        <v>15</v>
      </c>
      <c r="G498" s="12" t="s">
        <v>964</v>
      </c>
      <c r="H498" s="12" t="s">
        <v>30</v>
      </c>
      <c r="I498" s="10">
        <f t="shared" si="14"/>
        <v>5</v>
      </c>
      <c r="K498" s="1" t="str">
        <f t="shared" si="15"/>
        <v xml:space="preserve">تابع للمقاول عتريس ) </v>
      </c>
    </row>
    <row r="499" spans="1:11" ht="16.5">
      <c r="A499" s="20">
        <v>497</v>
      </c>
      <c r="B499" s="8" t="s">
        <v>3</v>
      </c>
      <c r="C499" s="9">
        <v>40686</v>
      </c>
      <c r="D499" s="11">
        <v>0.60416666666666663</v>
      </c>
      <c r="E499" s="37" t="s">
        <v>969</v>
      </c>
      <c r="F499" s="8" t="s">
        <v>15</v>
      </c>
      <c r="G499" s="12" t="s">
        <v>970</v>
      </c>
      <c r="H499" s="12" t="s">
        <v>30</v>
      </c>
      <c r="I499" s="10">
        <f t="shared" si="14"/>
        <v>5</v>
      </c>
      <c r="K499" s="1" t="str">
        <f t="shared" si="15"/>
        <v>تابع شركة بريمير )</v>
      </c>
    </row>
    <row r="500" spans="1:11" ht="33">
      <c r="A500" s="20">
        <v>495</v>
      </c>
      <c r="B500" s="8" t="s">
        <v>3</v>
      </c>
      <c r="C500" s="9">
        <v>40687</v>
      </c>
      <c r="D500" s="11">
        <v>2.0833333333333332E-2</v>
      </c>
      <c r="E500" s="37" t="s">
        <v>965</v>
      </c>
      <c r="F500" s="8" t="s">
        <v>15</v>
      </c>
      <c r="G500" s="12" t="s">
        <v>966</v>
      </c>
      <c r="H500" s="12" t="s">
        <v>30</v>
      </c>
      <c r="I500" s="10">
        <f t="shared" si="14"/>
        <v>5</v>
      </c>
      <c r="K500" s="1" t="str">
        <f t="shared" si="15"/>
        <v>تابع شركة بيريمير )</v>
      </c>
    </row>
    <row r="501" spans="1:11" ht="16.5">
      <c r="A501" s="20">
        <v>496</v>
      </c>
      <c r="B501" s="8" t="s">
        <v>3</v>
      </c>
      <c r="C501" s="9">
        <v>40687</v>
      </c>
      <c r="D501" s="11">
        <v>6.25E-2</v>
      </c>
      <c r="E501" s="37" t="s">
        <v>967</v>
      </c>
      <c r="F501" s="8" t="s">
        <v>15</v>
      </c>
      <c r="G501" s="12" t="s">
        <v>968</v>
      </c>
      <c r="H501" s="12" t="s">
        <v>30</v>
      </c>
      <c r="I501" s="10">
        <f t="shared" si="14"/>
        <v>5</v>
      </c>
      <c r="K501" s="1" t="str">
        <f t="shared" si="15"/>
        <v>تابع شركة بيريمير )</v>
      </c>
    </row>
    <row r="502" spans="1:11" ht="16.5">
      <c r="A502" s="20">
        <v>498</v>
      </c>
      <c r="B502" s="8" t="s">
        <v>3</v>
      </c>
      <c r="C502" s="9">
        <v>40687</v>
      </c>
      <c r="D502" s="11">
        <v>0.41666666666666669</v>
      </c>
      <c r="E502" s="37" t="s">
        <v>971</v>
      </c>
      <c r="F502" s="8" t="s">
        <v>15</v>
      </c>
      <c r="G502" s="12" t="s">
        <v>972</v>
      </c>
      <c r="H502" s="12" t="s">
        <v>30</v>
      </c>
      <c r="I502" s="10">
        <f t="shared" si="14"/>
        <v>5</v>
      </c>
      <c r="K502" s="1" t="str">
        <f t="shared" si="15"/>
        <v>تابع شركة بريمير )</v>
      </c>
    </row>
    <row r="503" spans="1:11" ht="33">
      <c r="A503" s="20">
        <v>499</v>
      </c>
      <c r="B503" s="8" t="s">
        <v>3</v>
      </c>
      <c r="C503" s="9">
        <v>40688</v>
      </c>
      <c r="D503" s="11">
        <v>9.0277777777777776E-2</v>
      </c>
      <c r="E503" s="37" t="s">
        <v>973</v>
      </c>
      <c r="F503" s="8" t="s">
        <v>15</v>
      </c>
      <c r="G503" s="12" t="s">
        <v>974</v>
      </c>
      <c r="H503" s="12" t="s">
        <v>30</v>
      </c>
      <c r="I503" s="10">
        <f t="shared" si="14"/>
        <v>5</v>
      </c>
      <c r="K503" s="1" t="str">
        <f t="shared" si="15"/>
        <v>تابع لشركة بيريمير )</v>
      </c>
    </row>
    <row r="504" spans="1:11" ht="33">
      <c r="A504" s="20">
        <v>500</v>
      </c>
      <c r="B504" s="8" t="s">
        <v>3</v>
      </c>
      <c r="C504" s="9">
        <v>40688</v>
      </c>
      <c r="D504" s="11">
        <v>0.5</v>
      </c>
      <c r="E504" s="37" t="s">
        <v>975</v>
      </c>
      <c r="F504" s="8" t="s">
        <v>15</v>
      </c>
      <c r="G504" s="12" t="s">
        <v>976</v>
      </c>
      <c r="H504" s="12" t="s">
        <v>30</v>
      </c>
      <c r="I504" s="10">
        <f t="shared" si="14"/>
        <v>5</v>
      </c>
      <c r="K504" s="1" t="str">
        <f t="shared" si="15"/>
        <v>تابع شركة بريمير )</v>
      </c>
    </row>
    <row r="505" spans="1:11" ht="16.5">
      <c r="A505" s="20">
        <v>501</v>
      </c>
      <c r="B505" s="8" t="s">
        <v>2</v>
      </c>
      <c r="C505" s="9">
        <v>40688</v>
      </c>
      <c r="D505" s="11">
        <v>0.47222222222222227</v>
      </c>
      <c r="E505" s="37" t="s">
        <v>977</v>
      </c>
      <c r="F505" s="8" t="s">
        <v>15</v>
      </c>
      <c r="G505" s="12" t="s">
        <v>978</v>
      </c>
      <c r="H505" s="12" t="s">
        <v>30</v>
      </c>
      <c r="I505" s="10">
        <f t="shared" si="14"/>
        <v>5</v>
      </c>
      <c r="K505" s="1" t="e">
        <f t="shared" si="15"/>
        <v>#VALUE!</v>
      </c>
    </row>
    <row r="506" spans="1:11" ht="16.5">
      <c r="A506" s="20">
        <v>502</v>
      </c>
      <c r="B506" s="8" t="s">
        <v>2</v>
      </c>
      <c r="C506" s="9">
        <v>40688</v>
      </c>
      <c r="D506" s="11">
        <v>0.45833333333333331</v>
      </c>
      <c r="E506" s="37" t="s">
        <v>979</v>
      </c>
      <c r="F506" s="8" t="s">
        <v>15</v>
      </c>
      <c r="G506" s="12" t="s">
        <v>980</v>
      </c>
      <c r="H506" s="12" t="s">
        <v>30</v>
      </c>
      <c r="I506" s="10">
        <f t="shared" si="14"/>
        <v>5</v>
      </c>
      <c r="K506" s="1" t="str">
        <f t="shared" si="15"/>
        <v>تابع شركة بريمير )</v>
      </c>
    </row>
    <row r="507" spans="1:11" ht="16.5">
      <c r="A507" s="20">
        <v>503</v>
      </c>
      <c r="B507" s="8" t="s">
        <v>2</v>
      </c>
      <c r="C507" s="23">
        <v>40689</v>
      </c>
      <c r="D507" s="24">
        <v>0.4375</v>
      </c>
      <c r="E507" s="39" t="s">
        <v>1182</v>
      </c>
      <c r="F507" s="22" t="s">
        <v>15</v>
      </c>
      <c r="G507" s="25" t="s">
        <v>1183</v>
      </c>
      <c r="H507" s="25" t="s">
        <v>30</v>
      </c>
      <c r="I507" s="10">
        <f t="shared" si="14"/>
        <v>5</v>
      </c>
      <c r="K507" s="1" t="str">
        <f t="shared" si="15"/>
        <v>تابع شركة بريمير )</v>
      </c>
    </row>
    <row r="508" spans="1:11" ht="30">
      <c r="A508" s="20">
        <v>504</v>
      </c>
      <c r="B508" s="8" t="s">
        <v>2</v>
      </c>
      <c r="C508" s="23">
        <v>40689</v>
      </c>
      <c r="D508" s="24">
        <v>0.375</v>
      </c>
      <c r="E508" s="39" t="s">
        <v>1184</v>
      </c>
      <c r="F508" s="22" t="s">
        <v>15</v>
      </c>
      <c r="G508" s="25" t="s">
        <v>1185</v>
      </c>
      <c r="H508" s="25" t="s">
        <v>30</v>
      </c>
      <c r="I508" s="10">
        <f t="shared" si="14"/>
        <v>5</v>
      </c>
      <c r="K508" s="1" t="str">
        <f t="shared" si="15"/>
        <v xml:space="preserve">تابع للمقاول مصطفى على ) </v>
      </c>
    </row>
    <row r="509" spans="1:11" ht="16.5">
      <c r="A509" s="20">
        <v>505</v>
      </c>
      <c r="B509" s="8" t="s">
        <v>5</v>
      </c>
      <c r="C509" s="23">
        <v>40690</v>
      </c>
      <c r="D509" s="24">
        <v>0.41666666666666669</v>
      </c>
      <c r="E509" s="39" t="s">
        <v>1186</v>
      </c>
      <c r="F509" s="22" t="s">
        <v>15</v>
      </c>
      <c r="G509" s="25" t="s">
        <v>1187</v>
      </c>
      <c r="H509" s="25" t="s">
        <v>30</v>
      </c>
      <c r="I509" s="10">
        <f t="shared" si="14"/>
        <v>5</v>
      </c>
      <c r="K509" s="1" t="str">
        <f t="shared" si="15"/>
        <v>تابع شركة بريمير )</v>
      </c>
    </row>
    <row r="510" spans="1:11" ht="16.5">
      <c r="A510" s="20">
        <v>506</v>
      </c>
      <c r="B510" s="8" t="s">
        <v>3</v>
      </c>
      <c r="C510" s="23">
        <v>40690</v>
      </c>
      <c r="D510" s="24">
        <v>0.70833333333333337</v>
      </c>
      <c r="E510" s="39" t="s">
        <v>1188</v>
      </c>
      <c r="F510" s="22" t="s">
        <v>15</v>
      </c>
      <c r="G510" s="25" t="s">
        <v>1189</v>
      </c>
      <c r="H510" s="25" t="s">
        <v>30</v>
      </c>
      <c r="I510" s="10">
        <f t="shared" si="14"/>
        <v>5</v>
      </c>
      <c r="K510" s="1" t="str">
        <f t="shared" si="15"/>
        <v xml:space="preserve">تابع لشركة بريمير ) </v>
      </c>
    </row>
    <row r="511" spans="1:11" ht="16.5">
      <c r="A511" s="20">
        <v>507</v>
      </c>
      <c r="B511" s="8" t="s">
        <v>2</v>
      </c>
      <c r="C511" s="23">
        <v>40690</v>
      </c>
      <c r="D511" s="24">
        <v>0.40277777777777773</v>
      </c>
      <c r="E511" s="39" t="s">
        <v>1190</v>
      </c>
      <c r="F511" s="22" t="s">
        <v>15</v>
      </c>
      <c r="G511" s="25" t="s">
        <v>1191</v>
      </c>
      <c r="H511" s="25" t="s">
        <v>30</v>
      </c>
      <c r="I511" s="10">
        <f t="shared" si="14"/>
        <v>5</v>
      </c>
      <c r="K511" s="1" t="e">
        <f t="shared" si="15"/>
        <v>#VALUE!</v>
      </c>
    </row>
    <row r="512" spans="1:11" ht="16.5">
      <c r="A512" s="20">
        <v>508</v>
      </c>
      <c r="B512" s="8" t="s">
        <v>2</v>
      </c>
      <c r="C512" s="23">
        <v>40690</v>
      </c>
      <c r="D512" s="24">
        <v>0.44791666666666669</v>
      </c>
      <c r="E512" s="39" t="s">
        <v>1192</v>
      </c>
      <c r="F512" s="22" t="s">
        <v>15</v>
      </c>
      <c r="G512" s="25" t="s">
        <v>1193</v>
      </c>
      <c r="H512" s="25" t="s">
        <v>30</v>
      </c>
      <c r="I512" s="10">
        <f t="shared" si="14"/>
        <v>5</v>
      </c>
      <c r="K512" s="1" t="e">
        <f t="shared" si="15"/>
        <v>#VALUE!</v>
      </c>
    </row>
    <row r="513" spans="1:11" ht="16.5">
      <c r="A513" s="20">
        <v>509</v>
      </c>
      <c r="B513" s="8" t="s">
        <v>3</v>
      </c>
      <c r="C513" s="23">
        <v>40691</v>
      </c>
      <c r="D513" s="24">
        <v>7.6388888888888895E-2</v>
      </c>
      <c r="E513" s="39" t="s">
        <v>1194</v>
      </c>
      <c r="F513" s="22" t="s">
        <v>15</v>
      </c>
      <c r="G513" s="25" t="s">
        <v>1195</v>
      </c>
      <c r="H513" s="25" t="s">
        <v>30</v>
      </c>
      <c r="I513" s="10">
        <f t="shared" si="14"/>
        <v>5</v>
      </c>
      <c r="K513" s="1" t="str">
        <f t="shared" si="15"/>
        <v>تابع شركة بريمير )</v>
      </c>
    </row>
    <row r="514" spans="1:11" ht="16.5">
      <c r="A514" s="20">
        <v>510</v>
      </c>
      <c r="B514" s="8" t="s">
        <v>5</v>
      </c>
      <c r="C514" s="23">
        <v>40691</v>
      </c>
      <c r="D514" s="24">
        <v>0.56944444444444442</v>
      </c>
      <c r="E514" s="39" t="s">
        <v>1196</v>
      </c>
      <c r="F514" s="22" t="s">
        <v>15</v>
      </c>
      <c r="G514" s="25" t="s">
        <v>1197</v>
      </c>
      <c r="H514" s="25" t="s">
        <v>30</v>
      </c>
      <c r="I514" s="10">
        <f t="shared" si="14"/>
        <v>5</v>
      </c>
      <c r="K514" s="1" t="str">
        <f t="shared" si="15"/>
        <v>تابع شركة بريمير )</v>
      </c>
    </row>
    <row r="515" spans="1:11" ht="30">
      <c r="A515" s="20">
        <v>511</v>
      </c>
      <c r="B515" s="8" t="s">
        <v>3</v>
      </c>
      <c r="C515" s="23">
        <v>40691</v>
      </c>
      <c r="D515" s="24">
        <v>0.45833333333333331</v>
      </c>
      <c r="E515" s="39" t="s">
        <v>1188</v>
      </c>
      <c r="F515" s="22" t="s">
        <v>15</v>
      </c>
      <c r="G515" s="25" t="s">
        <v>1198</v>
      </c>
      <c r="H515" s="25" t="s">
        <v>30</v>
      </c>
      <c r="I515" s="10">
        <f t="shared" si="14"/>
        <v>5</v>
      </c>
      <c r="K515" s="1" t="str">
        <f t="shared" si="15"/>
        <v xml:space="preserve">تابع لشركة بريمير ) </v>
      </c>
    </row>
    <row r="516" spans="1:11" ht="30">
      <c r="A516" s="20">
        <v>512</v>
      </c>
      <c r="B516" s="8" t="s">
        <v>2</v>
      </c>
      <c r="C516" s="23">
        <v>40691</v>
      </c>
      <c r="D516" s="24">
        <v>0.44444444444444442</v>
      </c>
      <c r="E516" s="39" t="s">
        <v>1199</v>
      </c>
      <c r="F516" s="22" t="s">
        <v>15</v>
      </c>
      <c r="G516" s="25" t="s">
        <v>1200</v>
      </c>
      <c r="H516" s="25" t="s">
        <v>30</v>
      </c>
      <c r="I516" s="10">
        <f t="shared" si="14"/>
        <v>5</v>
      </c>
      <c r="K516" s="1" t="str">
        <f t="shared" si="15"/>
        <v>تابع للمقاول الشاعر )</v>
      </c>
    </row>
    <row r="517" spans="1:11" ht="16.5">
      <c r="A517" s="20">
        <v>513</v>
      </c>
      <c r="B517" s="8" t="s">
        <v>2</v>
      </c>
      <c r="C517" s="23">
        <v>40691</v>
      </c>
      <c r="D517" s="24">
        <v>0.42708333333333331</v>
      </c>
      <c r="E517" s="39" t="s">
        <v>1201</v>
      </c>
      <c r="F517" s="22" t="s">
        <v>15</v>
      </c>
      <c r="G517" s="25" t="s">
        <v>1202</v>
      </c>
      <c r="H517" s="25" t="s">
        <v>30</v>
      </c>
      <c r="I517" s="10">
        <f t="shared" si="14"/>
        <v>5</v>
      </c>
      <c r="K517" s="1" t="e">
        <f t="shared" si="15"/>
        <v>#VALUE!</v>
      </c>
    </row>
    <row r="518" spans="1:11" ht="30">
      <c r="A518" s="20">
        <v>514</v>
      </c>
      <c r="B518" s="8" t="s">
        <v>2</v>
      </c>
      <c r="C518" s="23">
        <v>40691</v>
      </c>
      <c r="D518" s="24">
        <v>0.40972222222222227</v>
      </c>
      <c r="E518" s="39" t="s">
        <v>1203</v>
      </c>
      <c r="F518" s="22" t="s">
        <v>15</v>
      </c>
      <c r="G518" s="25" t="s">
        <v>1204</v>
      </c>
      <c r="H518" s="25" t="s">
        <v>30</v>
      </c>
      <c r="I518" s="10">
        <f t="shared" ref="I518:I581" si="16">IF(C518="","",MONTH(C518))</f>
        <v>5</v>
      </c>
      <c r="K518" s="1" t="e">
        <f t="shared" ref="K518:K581" si="17">IF(B518="","",REPLACE(E518,1,FIND("تابع",E518)-1,""))</f>
        <v>#VALUE!</v>
      </c>
    </row>
    <row r="519" spans="1:11" ht="30">
      <c r="A519" s="20">
        <v>515</v>
      </c>
      <c r="B519" s="8" t="s">
        <v>2</v>
      </c>
      <c r="C519" s="23">
        <v>40692</v>
      </c>
      <c r="D519" s="24">
        <v>0.45833333333333331</v>
      </c>
      <c r="E519" s="39" t="s">
        <v>1205</v>
      </c>
      <c r="F519" s="22" t="s">
        <v>15</v>
      </c>
      <c r="G519" s="25" t="s">
        <v>1206</v>
      </c>
      <c r="H519" s="25" t="s">
        <v>30</v>
      </c>
      <c r="I519" s="10">
        <f t="shared" si="16"/>
        <v>5</v>
      </c>
      <c r="K519" s="1" t="str">
        <f t="shared" si="17"/>
        <v>تابع للمقاول احمد الشاعر )</v>
      </c>
    </row>
    <row r="520" spans="1:11" ht="16.5">
      <c r="A520" s="20">
        <v>516</v>
      </c>
      <c r="B520" s="8" t="s">
        <v>3</v>
      </c>
      <c r="C520" s="23">
        <v>40692</v>
      </c>
      <c r="D520" s="24">
        <v>0.4375</v>
      </c>
      <c r="E520" s="39" t="s">
        <v>1207</v>
      </c>
      <c r="F520" s="22" t="s">
        <v>15</v>
      </c>
      <c r="G520" s="25" t="s">
        <v>1208</v>
      </c>
      <c r="H520" s="25" t="s">
        <v>30</v>
      </c>
      <c r="I520" s="10">
        <f t="shared" si="16"/>
        <v>5</v>
      </c>
      <c r="K520" s="1" t="str">
        <f t="shared" si="17"/>
        <v xml:space="preserve">تابع لشركة بريمير ) </v>
      </c>
    </row>
    <row r="521" spans="1:11" ht="45">
      <c r="A521" s="20">
        <v>517</v>
      </c>
      <c r="B521" s="8" t="s">
        <v>2</v>
      </c>
      <c r="C521" s="23">
        <v>40692</v>
      </c>
      <c r="D521" s="24">
        <v>0.49305555555555558</v>
      </c>
      <c r="E521" s="39" t="s">
        <v>1209</v>
      </c>
      <c r="F521" s="22" t="s">
        <v>15</v>
      </c>
      <c r="G521" s="25" t="s">
        <v>1210</v>
      </c>
      <c r="H521" s="25" t="s">
        <v>30</v>
      </c>
      <c r="I521" s="10">
        <f t="shared" si="16"/>
        <v>5</v>
      </c>
      <c r="K521" s="1" t="str">
        <f t="shared" si="17"/>
        <v>تابعين  للمقاول مصطفى على  )</v>
      </c>
    </row>
    <row r="522" spans="1:11" ht="16.5">
      <c r="A522" s="20">
        <v>518</v>
      </c>
      <c r="B522" s="8" t="s">
        <v>2</v>
      </c>
      <c r="C522" s="23">
        <v>40692</v>
      </c>
      <c r="D522" s="24">
        <v>0.61805555555555558</v>
      </c>
      <c r="E522" s="39" t="s">
        <v>1211</v>
      </c>
      <c r="F522" s="22" t="s">
        <v>15</v>
      </c>
      <c r="G522" s="25" t="s">
        <v>1212</v>
      </c>
      <c r="H522" s="25" t="s">
        <v>30</v>
      </c>
      <c r="I522" s="10">
        <f t="shared" si="16"/>
        <v>5</v>
      </c>
      <c r="K522" s="1" t="str">
        <f t="shared" si="17"/>
        <v xml:space="preserve">تابع لشركة توب بيزنس ) </v>
      </c>
    </row>
    <row r="523" spans="1:11" ht="33">
      <c r="A523" s="20">
        <v>519</v>
      </c>
      <c r="B523" s="8" t="s">
        <v>2</v>
      </c>
      <c r="C523" s="17">
        <v>40694</v>
      </c>
      <c r="D523" s="18">
        <v>0.39583333333333331</v>
      </c>
      <c r="E523" s="37" t="s">
        <v>1213</v>
      </c>
      <c r="F523" s="16" t="s">
        <v>15</v>
      </c>
      <c r="G523" s="12" t="s">
        <v>1214</v>
      </c>
      <c r="H523" s="12" t="s">
        <v>30</v>
      </c>
      <c r="I523" s="10">
        <f t="shared" si="16"/>
        <v>5</v>
      </c>
      <c r="K523" s="1" t="str">
        <f t="shared" si="17"/>
        <v xml:space="preserve">تابع للمقاول مصطفى على ) </v>
      </c>
    </row>
    <row r="524" spans="1:11" ht="33">
      <c r="A524" s="20">
        <v>520</v>
      </c>
      <c r="B524" s="8" t="s">
        <v>2</v>
      </c>
      <c r="C524" s="17">
        <v>40694</v>
      </c>
      <c r="D524" s="18">
        <v>0.40625</v>
      </c>
      <c r="E524" s="37" t="s">
        <v>1215</v>
      </c>
      <c r="F524" s="16" t="s">
        <v>15</v>
      </c>
      <c r="G524" s="12" t="s">
        <v>1216</v>
      </c>
      <c r="H524" s="12" t="s">
        <v>30</v>
      </c>
      <c r="I524" s="10">
        <f t="shared" si="16"/>
        <v>5</v>
      </c>
      <c r="K524" s="1" t="e">
        <f t="shared" si="17"/>
        <v>#VALUE!</v>
      </c>
    </row>
    <row r="525" spans="1:11" ht="33">
      <c r="A525" s="20">
        <v>521</v>
      </c>
      <c r="B525" s="8" t="s">
        <v>2</v>
      </c>
      <c r="C525" s="17">
        <v>40694</v>
      </c>
      <c r="D525" s="18">
        <v>0.72916666666666663</v>
      </c>
      <c r="E525" s="37" t="s">
        <v>1217</v>
      </c>
      <c r="F525" s="16" t="s">
        <v>15</v>
      </c>
      <c r="G525" s="12" t="s">
        <v>1218</v>
      </c>
      <c r="H525" s="12" t="s">
        <v>30</v>
      </c>
      <c r="I525" s="10">
        <f t="shared" si="16"/>
        <v>5</v>
      </c>
      <c r="K525" s="1" t="str">
        <f t="shared" si="17"/>
        <v>تابع للمقاول احمد الشاعر)</v>
      </c>
    </row>
    <row r="526" spans="1:11" ht="33">
      <c r="A526" s="20">
        <v>522</v>
      </c>
      <c r="B526" s="8" t="s">
        <v>2</v>
      </c>
      <c r="C526" s="9">
        <v>40695</v>
      </c>
      <c r="D526" s="11">
        <v>0.55208333333333337</v>
      </c>
      <c r="E526" s="37" t="s">
        <v>981</v>
      </c>
      <c r="F526" s="8" t="s">
        <v>15</v>
      </c>
      <c r="G526" s="12" t="s">
        <v>982</v>
      </c>
      <c r="H526" s="12" t="s">
        <v>30</v>
      </c>
      <c r="I526" s="10">
        <f t="shared" si="16"/>
        <v>6</v>
      </c>
      <c r="K526" s="1" t="e">
        <f t="shared" si="17"/>
        <v>#VALUE!</v>
      </c>
    </row>
    <row r="527" spans="1:11" ht="16.5">
      <c r="A527" s="20">
        <v>523</v>
      </c>
      <c r="B527" s="8" t="s">
        <v>2</v>
      </c>
      <c r="C527" s="9">
        <v>40695</v>
      </c>
      <c r="D527" s="11">
        <v>0.44444444444444442</v>
      </c>
      <c r="E527" s="37" t="s">
        <v>983</v>
      </c>
      <c r="F527" s="8" t="s">
        <v>15</v>
      </c>
      <c r="G527" s="12" t="s">
        <v>462</v>
      </c>
      <c r="H527" s="12" t="s">
        <v>30</v>
      </c>
      <c r="I527" s="10">
        <f t="shared" si="16"/>
        <v>6</v>
      </c>
      <c r="K527" s="1" t="str">
        <f t="shared" si="17"/>
        <v>تابع لشركة بريمير)</v>
      </c>
    </row>
    <row r="528" spans="1:11" ht="33">
      <c r="A528" s="20">
        <v>524</v>
      </c>
      <c r="B528" s="8" t="s">
        <v>2</v>
      </c>
      <c r="C528" s="9">
        <v>40696</v>
      </c>
      <c r="D528" s="11">
        <v>0.58333333333333337</v>
      </c>
      <c r="E528" s="37" t="s">
        <v>984</v>
      </c>
      <c r="F528" s="8" t="s">
        <v>15</v>
      </c>
      <c r="G528" s="12" t="s">
        <v>985</v>
      </c>
      <c r="H528" s="12" t="s">
        <v>30</v>
      </c>
      <c r="I528" s="10">
        <f t="shared" si="16"/>
        <v>6</v>
      </c>
      <c r="K528" s="1" t="e">
        <f t="shared" si="17"/>
        <v>#VALUE!</v>
      </c>
    </row>
    <row r="529" spans="1:11" ht="16.5">
      <c r="A529" s="20">
        <v>525</v>
      </c>
      <c r="B529" s="8" t="s">
        <v>3</v>
      </c>
      <c r="C529" s="9">
        <v>40696</v>
      </c>
      <c r="D529" s="11">
        <v>0.60416666666666663</v>
      </c>
      <c r="E529" s="37" t="s">
        <v>469</v>
      </c>
      <c r="F529" s="8" t="s">
        <v>15</v>
      </c>
      <c r="G529" s="12" t="s">
        <v>986</v>
      </c>
      <c r="H529" s="12" t="s">
        <v>30</v>
      </c>
      <c r="I529" s="10">
        <f t="shared" si="16"/>
        <v>6</v>
      </c>
      <c r="K529" s="1" t="str">
        <f t="shared" si="17"/>
        <v>تابع لشركة بريمير)</v>
      </c>
    </row>
    <row r="530" spans="1:11" ht="16.5">
      <c r="A530" s="20">
        <v>526</v>
      </c>
      <c r="B530" s="8" t="s">
        <v>3</v>
      </c>
      <c r="C530" s="9">
        <v>40696</v>
      </c>
      <c r="D530" s="11">
        <v>0.59722222222222221</v>
      </c>
      <c r="E530" s="37" t="s">
        <v>987</v>
      </c>
      <c r="F530" s="8" t="s">
        <v>15</v>
      </c>
      <c r="G530" s="12" t="s">
        <v>988</v>
      </c>
      <c r="H530" s="12" t="s">
        <v>30</v>
      </c>
      <c r="I530" s="10">
        <f t="shared" si="16"/>
        <v>6</v>
      </c>
      <c r="K530" s="1" t="str">
        <f t="shared" si="17"/>
        <v>تابع لشركة بريمير)</v>
      </c>
    </row>
    <row r="531" spans="1:11" ht="33">
      <c r="A531" s="20">
        <v>527</v>
      </c>
      <c r="B531" s="8" t="s">
        <v>3</v>
      </c>
      <c r="C531" s="9">
        <v>40696</v>
      </c>
      <c r="D531" s="11">
        <v>0.72916666666666663</v>
      </c>
      <c r="E531" s="37" t="s">
        <v>989</v>
      </c>
      <c r="F531" s="8" t="s">
        <v>15</v>
      </c>
      <c r="G531" s="12" t="s">
        <v>990</v>
      </c>
      <c r="H531" s="12" t="s">
        <v>30</v>
      </c>
      <c r="I531" s="10">
        <f t="shared" si="16"/>
        <v>6</v>
      </c>
      <c r="K531" s="1" t="str">
        <f t="shared" si="17"/>
        <v>تابعين لشركة بريمير)</v>
      </c>
    </row>
    <row r="532" spans="1:11" ht="16.5">
      <c r="A532" s="20">
        <v>528</v>
      </c>
      <c r="B532" s="8" t="s">
        <v>5</v>
      </c>
      <c r="C532" s="9">
        <v>40697</v>
      </c>
      <c r="D532" s="11">
        <v>0.4375</v>
      </c>
      <c r="E532" s="37" t="s">
        <v>991</v>
      </c>
      <c r="F532" s="8" t="s">
        <v>15</v>
      </c>
      <c r="G532" s="12" t="s">
        <v>992</v>
      </c>
      <c r="H532" s="12" t="s">
        <v>147</v>
      </c>
      <c r="I532" s="10">
        <f t="shared" si="16"/>
        <v>6</v>
      </c>
      <c r="K532" s="1" t="e">
        <f t="shared" si="17"/>
        <v>#VALUE!</v>
      </c>
    </row>
    <row r="533" spans="1:11" ht="16.5">
      <c r="A533" s="20">
        <v>529</v>
      </c>
      <c r="B533" s="8" t="s">
        <v>2</v>
      </c>
      <c r="C533" s="9">
        <v>40697</v>
      </c>
      <c r="D533" s="11">
        <v>0.47222222222222227</v>
      </c>
      <c r="E533" s="37" t="s">
        <v>993</v>
      </c>
      <c r="F533" s="8" t="s">
        <v>15</v>
      </c>
      <c r="G533" s="12" t="s">
        <v>994</v>
      </c>
      <c r="H533" s="12" t="s">
        <v>147</v>
      </c>
      <c r="I533" s="10">
        <f t="shared" si="16"/>
        <v>6</v>
      </c>
      <c r="K533" s="1" t="e">
        <f t="shared" si="17"/>
        <v>#VALUE!</v>
      </c>
    </row>
    <row r="534" spans="1:11" ht="16.5">
      <c r="A534" s="20">
        <v>530</v>
      </c>
      <c r="B534" s="8" t="s">
        <v>5</v>
      </c>
      <c r="C534" s="9">
        <v>40697</v>
      </c>
      <c r="D534" s="11">
        <v>0.58333333333333337</v>
      </c>
      <c r="E534" s="37" t="s">
        <v>995</v>
      </c>
      <c r="F534" s="8" t="s">
        <v>15</v>
      </c>
      <c r="G534" s="12" t="s">
        <v>349</v>
      </c>
      <c r="H534" s="12" t="s">
        <v>147</v>
      </c>
      <c r="I534" s="10">
        <f t="shared" si="16"/>
        <v>6</v>
      </c>
      <c r="K534" s="1" t="str">
        <f t="shared" si="17"/>
        <v>تابع لشركة بريمير</v>
      </c>
    </row>
    <row r="535" spans="1:11" ht="16.5">
      <c r="A535" s="20">
        <v>531</v>
      </c>
      <c r="B535" s="8" t="s">
        <v>3</v>
      </c>
      <c r="C535" s="9">
        <v>40697</v>
      </c>
      <c r="D535" s="11">
        <v>0.46527777777777773</v>
      </c>
      <c r="E535" s="37" t="s">
        <v>996</v>
      </c>
      <c r="F535" s="8" t="s">
        <v>15</v>
      </c>
      <c r="G535" s="12" t="s">
        <v>997</v>
      </c>
      <c r="H535" s="12" t="s">
        <v>147</v>
      </c>
      <c r="I535" s="10">
        <f t="shared" si="16"/>
        <v>6</v>
      </c>
      <c r="K535" s="1" t="str">
        <f t="shared" si="17"/>
        <v>تابع لشركة بريمير</v>
      </c>
    </row>
    <row r="536" spans="1:11" ht="33">
      <c r="A536" s="20">
        <v>532</v>
      </c>
      <c r="B536" s="8" t="s">
        <v>2</v>
      </c>
      <c r="C536" s="9">
        <v>40698</v>
      </c>
      <c r="D536" s="11">
        <v>0.40972222222222227</v>
      </c>
      <c r="E536" s="37" t="s">
        <v>998</v>
      </c>
      <c r="F536" s="8" t="s">
        <v>15</v>
      </c>
      <c r="G536" s="12" t="s">
        <v>999</v>
      </c>
      <c r="H536" s="12" t="s">
        <v>147</v>
      </c>
      <c r="I536" s="10">
        <f t="shared" si="16"/>
        <v>6</v>
      </c>
      <c r="K536" s="1" t="str">
        <f t="shared" si="17"/>
        <v>تابع لمحمد الشاعر</v>
      </c>
    </row>
    <row r="537" spans="1:11" ht="16.5">
      <c r="A537" s="20">
        <v>533</v>
      </c>
      <c r="B537" s="8" t="s">
        <v>3</v>
      </c>
      <c r="C537" s="9">
        <v>40698</v>
      </c>
      <c r="D537" s="11">
        <v>0.43055555555555558</v>
      </c>
      <c r="E537" s="37" t="s">
        <v>1000</v>
      </c>
      <c r="F537" s="8" t="s">
        <v>15</v>
      </c>
      <c r="G537" s="12" t="s">
        <v>1001</v>
      </c>
      <c r="H537" s="12" t="s">
        <v>147</v>
      </c>
      <c r="I537" s="10">
        <f t="shared" si="16"/>
        <v>6</v>
      </c>
      <c r="K537" s="1" t="str">
        <f t="shared" si="17"/>
        <v>تابع لشركة بريمير</v>
      </c>
    </row>
    <row r="538" spans="1:11" ht="16.5">
      <c r="A538" s="20">
        <v>534</v>
      </c>
      <c r="B538" s="8" t="s">
        <v>2</v>
      </c>
      <c r="C538" s="9">
        <v>40698</v>
      </c>
      <c r="D538" s="11">
        <v>0.44791666666666669</v>
      </c>
      <c r="E538" s="37" t="s">
        <v>1002</v>
      </c>
      <c r="F538" s="8" t="s">
        <v>15</v>
      </c>
      <c r="G538" s="12" t="s">
        <v>1003</v>
      </c>
      <c r="H538" s="12" t="s">
        <v>147</v>
      </c>
      <c r="I538" s="10">
        <f t="shared" si="16"/>
        <v>6</v>
      </c>
      <c r="K538" s="1" t="str">
        <f t="shared" si="17"/>
        <v>تابع لمحمد عتريس</v>
      </c>
    </row>
    <row r="539" spans="1:11" ht="16.5">
      <c r="A539" s="20">
        <v>535</v>
      </c>
      <c r="B539" s="8" t="s">
        <v>2</v>
      </c>
      <c r="C539" s="9">
        <v>40698</v>
      </c>
      <c r="D539" s="11">
        <v>0.46180555555555558</v>
      </c>
      <c r="E539" s="37" t="s">
        <v>483</v>
      </c>
      <c r="F539" s="8" t="s">
        <v>15</v>
      </c>
      <c r="G539" s="12" t="s">
        <v>1004</v>
      </c>
      <c r="H539" s="12" t="s">
        <v>147</v>
      </c>
      <c r="I539" s="10">
        <f t="shared" si="16"/>
        <v>6</v>
      </c>
      <c r="K539" s="1" t="str">
        <f t="shared" si="17"/>
        <v>تابع لمصطفى على</v>
      </c>
    </row>
    <row r="540" spans="1:11" ht="16.5">
      <c r="A540" s="20">
        <v>536</v>
      </c>
      <c r="B540" s="8" t="s">
        <v>2</v>
      </c>
      <c r="C540" s="9">
        <v>40698</v>
      </c>
      <c r="D540" s="11">
        <v>0.58333333333333337</v>
      </c>
      <c r="E540" s="37" t="s">
        <v>1005</v>
      </c>
      <c r="F540" s="8" t="s">
        <v>15</v>
      </c>
      <c r="G540" s="12" t="s">
        <v>1006</v>
      </c>
      <c r="H540" s="12" t="s">
        <v>147</v>
      </c>
      <c r="I540" s="10">
        <f t="shared" si="16"/>
        <v>6</v>
      </c>
      <c r="K540" s="1" t="str">
        <f t="shared" si="17"/>
        <v>تابع للمقاول مصطفى على</v>
      </c>
    </row>
    <row r="541" spans="1:11" ht="16.5">
      <c r="A541" s="20">
        <v>537</v>
      </c>
      <c r="B541" s="8" t="s">
        <v>2</v>
      </c>
      <c r="C541" s="9">
        <v>40698</v>
      </c>
      <c r="D541" s="11">
        <v>0.72916666666666663</v>
      </c>
      <c r="E541" s="37" t="s">
        <v>36</v>
      </c>
      <c r="F541" s="8" t="s">
        <v>15</v>
      </c>
      <c r="G541" s="12" t="s">
        <v>1007</v>
      </c>
      <c r="H541" s="12" t="s">
        <v>147</v>
      </c>
      <c r="I541" s="10">
        <f t="shared" si="16"/>
        <v>6</v>
      </c>
      <c r="K541" s="1" t="str">
        <f t="shared" si="17"/>
        <v>تابع لمحمد الشاعر</v>
      </c>
    </row>
    <row r="542" spans="1:11" ht="33">
      <c r="A542" s="20">
        <v>538</v>
      </c>
      <c r="B542" s="8" t="s">
        <v>3</v>
      </c>
      <c r="C542" s="9">
        <v>40700</v>
      </c>
      <c r="D542" s="11">
        <v>0.41666666666666669</v>
      </c>
      <c r="E542" s="37" t="s">
        <v>1008</v>
      </c>
      <c r="F542" s="8" t="s">
        <v>15</v>
      </c>
      <c r="G542" s="12" t="s">
        <v>1009</v>
      </c>
      <c r="H542" s="12" t="s">
        <v>30</v>
      </c>
      <c r="I542" s="10">
        <f t="shared" si="16"/>
        <v>6</v>
      </c>
      <c r="K542" s="1" t="str">
        <f t="shared" si="17"/>
        <v>تابع لشركة بريمير</v>
      </c>
    </row>
    <row r="543" spans="1:11" ht="16.5">
      <c r="A543" s="20">
        <v>539</v>
      </c>
      <c r="B543" s="8" t="s">
        <v>2</v>
      </c>
      <c r="C543" s="9">
        <v>40700</v>
      </c>
      <c r="D543" s="11" t="s">
        <v>1010</v>
      </c>
      <c r="E543" s="37" t="s">
        <v>1011</v>
      </c>
      <c r="F543" s="8" t="s">
        <v>15</v>
      </c>
      <c r="G543" s="12" t="s">
        <v>1012</v>
      </c>
      <c r="H543" s="12" t="s">
        <v>30</v>
      </c>
      <c r="I543" s="10">
        <f t="shared" si="16"/>
        <v>6</v>
      </c>
      <c r="K543" s="1" t="str">
        <f t="shared" si="17"/>
        <v>تابع لشركة بريمير</v>
      </c>
    </row>
    <row r="544" spans="1:11" ht="16.5">
      <c r="A544" s="20">
        <v>540</v>
      </c>
      <c r="B544" s="8" t="s">
        <v>5</v>
      </c>
      <c r="C544" s="9">
        <v>40700</v>
      </c>
      <c r="D544" s="11">
        <v>0.83333333333333337</v>
      </c>
      <c r="E544" s="37" t="s">
        <v>1013</v>
      </c>
      <c r="F544" s="8" t="s">
        <v>15</v>
      </c>
      <c r="G544" s="12" t="s">
        <v>1014</v>
      </c>
      <c r="H544" s="12" t="s">
        <v>30</v>
      </c>
      <c r="I544" s="10">
        <f t="shared" si="16"/>
        <v>6</v>
      </c>
      <c r="K544" s="1" t="str">
        <f t="shared" si="17"/>
        <v>تابع لشركة بريمير</v>
      </c>
    </row>
    <row r="545" spans="1:11" ht="33">
      <c r="A545" s="20">
        <v>541</v>
      </c>
      <c r="B545" s="8" t="s">
        <v>5</v>
      </c>
      <c r="C545" s="9">
        <v>40701</v>
      </c>
      <c r="D545" s="11">
        <v>0.44097222222222227</v>
      </c>
      <c r="E545" s="37" t="s">
        <v>1015</v>
      </c>
      <c r="F545" s="8" t="s">
        <v>15</v>
      </c>
      <c r="G545" s="12" t="s">
        <v>1016</v>
      </c>
      <c r="H545" s="12" t="s">
        <v>30</v>
      </c>
      <c r="I545" s="10">
        <f t="shared" si="16"/>
        <v>6</v>
      </c>
      <c r="K545" s="1" t="e">
        <f t="shared" si="17"/>
        <v>#VALUE!</v>
      </c>
    </row>
    <row r="546" spans="1:11" ht="16.5">
      <c r="A546" s="20">
        <v>542</v>
      </c>
      <c r="B546" s="8" t="s">
        <v>3</v>
      </c>
      <c r="C546" s="9">
        <v>40701</v>
      </c>
      <c r="D546" s="11">
        <v>0.45833333333333331</v>
      </c>
      <c r="E546" s="37" t="s">
        <v>1017</v>
      </c>
      <c r="F546" s="8" t="s">
        <v>15</v>
      </c>
      <c r="G546" s="12" t="s">
        <v>1018</v>
      </c>
      <c r="H546" s="12" t="s">
        <v>30</v>
      </c>
      <c r="I546" s="10">
        <f t="shared" si="16"/>
        <v>6</v>
      </c>
      <c r="K546" s="1" t="str">
        <f t="shared" si="17"/>
        <v>تابع لشركة بريمير</v>
      </c>
    </row>
    <row r="547" spans="1:11" ht="33">
      <c r="A547" s="20">
        <v>543</v>
      </c>
      <c r="B547" s="8" t="s">
        <v>2</v>
      </c>
      <c r="C547" s="9">
        <v>40701</v>
      </c>
      <c r="D547" s="11">
        <v>0.62152777777777779</v>
      </c>
      <c r="E547" s="37" t="s">
        <v>1019</v>
      </c>
      <c r="F547" s="8" t="s">
        <v>15</v>
      </c>
      <c r="G547" s="12" t="s">
        <v>1020</v>
      </c>
      <c r="H547" s="12" t="s">
        <v>30</v>
      </c>
      <c r="I547" s="10">
        <f t="shared" si="16"/>
        <v>6</v>
      </c>
      <c r="K547" s="1" t="str">
        <f t="shared" si="17"/>
        <v>تابعين لمحمد عتريس</v>
      </c>
    </row>
    <row r="548" spans="1:11" ht="33">
      <c r="A548" s="20">
        <v>544</v>
      </c>
      <c r="B548" s="8" t="s">
        <v>2</v>
      </c>
      <c r="C548" s="9">
        <v>40702</v>
      </c>
      <c r="D548" s="11">
        <v>0.39583333333333331</v>
      </c>
      <c r="E548" s="37" t="s">
        <v>1021</v>
      </c>
      <c r="F548" s="8" t="s">
        <v>15</v>
      </c>
      <c r="G548" s="12" t="s">
        <v>1022</v>
      </c>
      <c r="H548" s="12" t="s">
        <v>30</v>
      </c>
      <c r="I548" s="10">
        <f t="shared" si="16"/>
        <v>6</v>
      </c>
      <c r="K548" s="1" t="str">
        <f t="shared" si="17"/>
        <v>تابع للمقاول مصطفى على )</v>
      </c>
    </row>
    <row r="549" spans="1:11" ht="33">
      <c r="A549" s="20">
        <v>545</v>
      </c>
      <c r="B549" s="8" t="s">
        <v>2</v>
      </c>
      <c r="C549" s="9">
        <v>40702</v>
      </c>
      <c r="D549" s="11">
        <v>0.72916666666666663</v>
      </c>
      <c r="E549" s="37" t="s">
        <v>1023</v>
      </c>
      <c r="F549" s="8" t="s">
        <v>15</v>
      </c>
      <c r="G549" s="12" t="s">
        <v>1024</v>
      </c>
      <c r="H549" s="12" t="s">
        <v>30</v>
      </c>
      <c r="I549" s="10">
        <f t="shared" si="16"/>
        <v>6</v>
      </c>
      <c r="K549" s="1" t="str">
        <f t="shared" si="17"/>
        <v>تابع للمقاول محمد أحمد الشاعر )</v>
      </c>
    </row>
    <row r="550" spans="1:11" ht="33">
      <c r="A550" s="20">
        <v>546</v>
      </c>
      <c r="B550" s="8" t="s">
        <v>5</v>
      </c>
      <c r="C550" s="9">
        <v>40702</v>
      </c>
      <c r="D550" s="11">
        <v>0.75</v>
      </c>
      <c r="E550" s="37" t="s">
        <v>1025</v>
      </c>
      <c r="F550" s="8" t="s">
        <v>15</v>
      </c>
      <c r="G550" s="12" t="s">
        <v>1026</v>
      </c>
      <c r="H550" s="12" t="s">
        <v>30</v>
      </c>
      <c r="I550" s="10">
        <f t="shared" si="16"/>
        <v>6</v>
      </c>
      <c r="K550" s="1" t="str">
        <f t="shared" si="17"/>
        <v>تابع لشركة بريمير )</v>
      </c>
    </row>
    <row r="551" spans="1:11" ht="33">
      <c r="A551" s="20">
        <v>547</v>
      </c>
      <c r="B551" s="8" t="s">
        <v>2</v>
      </c>
      <c r="C551" s="9">
        <v>40702</v>
      </c>
      <c r="D551" s="11">
        <v>0.89583333333333337</v>
      </c>
      <c r="E551" s="37" t="s">
        <v>1027</v>
      </c>
      <c r="F551" s="8" t="s">
        <v>15</v>
      </c>
      <c r="G551" s="12" t="s">
        <v>1028</v>
      </c>
      <c r="H551" s="12" t="s">
        <v>30</v>
      </c>
      <c r="I551" s="10">
        <f t="shared" si="16"/>
        <v>6</v>
      </c>
      <c r="K551" s="1" t="str">
        <f t="shared" si="17"/>
        <v>تابع للمقاول محمد أحمد الشاعر )</v>
      </c>
    </row>
    <row r="552" spans="1:11" ht="33">
      <c r="A552" s="20">
        <v>548</v>
      </c>
      <c r="B552" s="8" t="s">
        <v>2</v>
      </c>
      <c r="C552" s="9">
        <v>40703</v>
      </c>
      <c r="D552" s="11">
        <v>0.4375</v>
      </c>
      <c r="E552" s="37" t="s">
        <v>1029</v>
      </c>
      <c r="F552" s="8" t="s">
        <v>15</v>
      </c>
      <c r="G552" s="12" t="s">
        <v>1030</v>
      </c>
      <c r="H552" s="12" t="s">
        <v>30</v>
      </c>
      <c r="I552" s="10">
        <f t="shared" si="16"/>
        <v>6</v>
      </c>
      <c r="K552" s="1" t="e">
        <f t="shared" si="17"/>
        <v>#VALUE!</v>
      </c>
    </row>
    <row r="553" spans="1:11" ht="16.5">
      <c r="A553" s="20">
        <v>549</v>
      </c>
      <c r="B553" s="8" t="s">
        <v>2</v>
      </c>
      <c r="C553" s="9">
        <v>40703</v>
      </c>
      <c r="D553" s="11">
        <v>0.58333333333333337</v>
      </c>
      <c r="E553" s="37" t="s">
        <v>1031</v>
      </c>
      <c r="F553" s="8" t="s">
        <v>15</v>
      </c>
      <c r="G553" s="12" t="s">
        <v>1032</v>
      </c>
      <c r="H553" s="12" t="s">
        <v>30</v>
      </c>
      <c r="I553" s="10">
        <f t="shared" si="16"/>
        <v>6</v>
      </c>
      <c r="K553" s="1" t="str">
        <f t="shared" si="17"/>
        <v>تابع لشركة بريمير )</v>
      </c>
    </row>
    <row r="554" spans="1:11" ht="16.5">
      <c r="A554" s="20">
        <v>550</v>
      </c>
      <c r="B554" s="8" t="s">
        <v>2</v>
      </c>
      <c r="C554" s="9">
        <v>40703</v>
      </c>
      <c r="D554" s="11">
        <v>0.72916666666666663</v>
      </c>
      <c r="E554" s="37" t="s">
        <v>1033</v>
      </c>
      <c r="F554" s="8" t="s">
        <v>15</v>
      </c>
      <c r="G554" s="12" t="s">
        <v>1034</v>
      </c>
      <c r="H554" s="12" t="s">
        <v>30</v>
      </c>
      <c r="I554" s="10">
        <f t="shared" si="16"/>
        <v>6</v>
      </c>
      <c r="K554" s="1" t="str">
        <f t="shared" si="17"/>
        <v>تابع لشركة بريمير )</v>
      </c>
    </row>
    <row r="555" spans="1:11" ht="33">
      <c r="A555" s="20">
        <v>551</v>
      </c>
      <c r="B555" s="8" t="s">
        <v>4</v>
      </c>
      <c r="C555" s="9">
        <v>40704</v>
      </c>
      <c r="D555" s="11">
        <v>0.42708333333333331</v>
      </c>
      <c r="E555" s="37" t="s">
        <v>1035</v>
      </c>
      <c r="F555" s="8" t="s">
        <v>15</v>
      </c>
      <c r="G555" s="12" t="s">
        <v>1036</v>
      </c>
      <c r="H555" s="12" t="s">
        <v>30</v>
      </c>
      <c r="I555" s="10">
        <f t="shared" si="16"/>
        <v>6</v>
      </c>
      <c r="K555" s="1" t="e">
        <f t="shared" si="17"/>
        <v>#VALUE!</v>
      </c>
    </row>
    <row r="556" spans="1:11" ht="16.5">
      <c r="A556" s="20">
        <v>552</v>
      </c>
      <c r="B556" s="8" t="s">
        <v>3</v>
      </c>
      <c r="C556" s="9">
        <v>40704</v>
      </c>
      <c r="D556" s="11">
        <v>0.45833333333333331</v>
      </c>
      <c r="E556" s="37" t="s">
        <v>1037</v>
      </c>
      <c r="F556" s="8" t="s">
        <v>15</v>
      </c>
      <c r="G556" s="12" t="s">
        <v>1038</v>
      </c>
      <c r="H556" s="12" t="s">
        <v>30</v>
      </c>
      <c r="I556" s="10">
        <f t="shared" si="16"/>
        <v>6</v>
      </c>
      <c r="K556" s="1" t="str">
        <f t="shared" si="17"/>
        <v>تابع لشركة توب بيزنس )</v>
      </c>
    </row>
    <row r="557" spans="1:11" ht="16.5">
      <c r="A557" s="20">
        <v>553</v>
      </c>
      <c r="B557" s="8" t="s">
        <v>3</v>
      </c>
      <c r="C557" s="9">
        <v>40704</v>
      </c>
      <c r="D557" s="11">
        <v>0.69791666666666663</v>
      </c>
      <c r="E557" s="37" t="s">
        <v>1039</v>
      </c>
      <c r="F557" s="8" t="s">
        <v>15</v>
      </c>
      <c r="G557" s="12" t="s">
        <v>1040</v>
      </c>
      <c r="H557" s="12" t="s">
        <v>30</v>
      </c>
      <c r="I557" s="10">
        <f t="shared" si="16"/>
        <v>6</v>
      </c>
      <c r="K557" s="1" t="str">
        <f t="shared" si="17"/>
        <v>تابع لشركة بريمير )</v>
      </c>
    </row>
    <row r="558" spans="1:11" ht="33">
      <c r="A558" s="20">
        <v>554</v>
      </c>
      <c r="B558" s="8" t="s">
        <v>3</v>
      </c>
      <c r="C558" s="9">
        <v>40704</v>
      </c>
      <c r="D558" s="11">
        <v>0.71527777777777779</v>
      </c>
      <c r="E558" s="37" t="s">
        <v>1041</v>
      </c>
      <c r="F558" s="8" t="s">
        <v>15</v>
      </c>
      <c r="G558" s="12" t="s">
        <v>1042</v>
      </c>
      <c r="H558" s="12" t="s">
        <v>30</v>
      </c>
      <c r="I558" s="10">
        <f t="shared" si="16"/>
        <v>6</v>
      </c>
      <c r="K558" s="1" t="str">
        <f t="shared" si="17"/>
        <v>تابع لشركة بريمير )</v>
      </c>
    </row>
    <row r="559" spans="1:11" ht="33">
      <c r="A559" s="20">
        <v>555</v>
      </c>
      <c r="B559" s="8" t="s">
        <v>2</v>
      </c>
      <c r="C559" s="9">
        <v>40704</v>
      </c>
      <c r="D559" s="11">
        <v>0.77083333333333337</v>
      </c>
      <c r="E559" s="37" t="s">
        <v>1043</v>
      </c>
      <c r="F559" s="8" t="s">
        <v>15</v>
      </c>
      <c r="G559" s="12" t="s">
        <v>1044</v>
      </c>
      <c r="H559" s="12" t="s">
        <v>30</v>
      </c>
      <c r="I559" s="10">
        <f t="shared" si="16"/>
        <v>6</v>
      </c>
      <c r="K559" s="1" t="e">
        <f t="shared" si="17"/>
        <v>#VALUE!</v>
      </c>
    </row>
    <row r="560" spans="1:11" ht="33">
      <c r="A560" s="20">
        <v>556</v>
      </c>
      <c r="B560" s="8" t="s">
        <v>3</v>
      </c>
      <c r="C560" s="9">
        <v>40704</v>
      </c>
      <c r="D560" s="11">
        <v>0.72569444444444453</v>
      </c>
      <c r="E560" s="37" t="s">
        <v>1045</v>
      </c>
      <c r="F560" s="8" t="s">
        <v>15</v>
      </c>
      <c r="G560" s="12" t="s">
        <v>1046</v>
      </c>
      <c r="H560" s="12" t="s">
        <v>30</v>
      </c>
      <c r="I560" s="10">
        <f t="shared" si="16"/>
        <v>6</v>
      </c>
      <c r="K560" s="1" t="e">
        <f t="shared" si="17"/>
        <v>#VALUE!</v>
      </c>
    </row>
    <row r="561" spans="1:11" ht="16.5">
      <c r="A561" s="20">
        <v>557</v>
      </c>
      <c r="B561" s="8" t="s">
        <v>5</v>
      </c>
      <c r="C561" s="9">
        <v>40705</v>
      </c>
      <c r="D561" s="11">
        <v>0.60416666666666663</v>
      </c>
      <c r="E561" s="37" t="s">
        <v>1047</v>
      </c>
      <c r="F561" s="8" t="s">
        <v>15</v>
      </c>
      <c r="G561" s="12" t="s">
        <v>1048</v>
      </c>
      <c r="H561" s="12" t="s">
        <v>30</v>
      </c>
      <c r="I561" s="10">
        <f t="shared" si="16"/>
        <v>6</v>
      </c>
      <c r="K561" s="1" t="str">
        <f t="shared" si="17"/>
        <v xml:space="preserve">تابع لشركة بريمير ) </v>
      </c>
    </row>
    <row r="562" spans="1:11" ht="16.5">
      <c r="A562" s="20">
        <v>558</v>
      </c>
      <c r="B562" s="8" t="s">
        <v>5</v>
      </c>
      <c r="C562" s="9">
        <v>40705</v>
      </c>
      <c r="D562" s="11">
        <v>0.5</v>
      </c>
      <c r="E562" s="37" t="s">
        <v>1049</v>
      </c>
      <c r="F562" s="8" t="s">
        <v>15</v>
      </c>
      <c r="G562" s="12" t="s">
        <v>1048</v>
      </c>
      <c r="H562" s="12" t="s">
        <v>30</v>
      </c>
      <c r="I562" s="10">
        <f t="shared" si="16"/>
        <v>6</v>
      </c>
      <c r="K562" s="1" t="str">
        <f t="shared" si="17"/>
        <v>تابع لشركة بريمير )</v>
      </c>
    </row>
    <row r="563" spans="1:11" ht="33">
      <c r="A563" s="20">
        <v>559</v>
      </c>
      <c r="B563" s="8" t="s">
        <v>2</v>
      </c>
      <c r="C563" s="9">
        <v>40705</v>
      </c>
      <c r="D563" s="11">
        <v>0.70833333333333337</v>
      </c>
      <c r="E563" s="37" t="s">
        <v>1050</v>
      </c>
      <c r="F563" s="8" t="s">
        <v>15</v>
      </c>
      <c r="G563" s="12" t="s">
        <v>1051</v>
      </c>
      <c r="H563" s="12" t="s">
        <v>30</v>
      </c>
      <c r="I563" s="10">
        <f t="shared" si="16"/>
        <v>6</v>
      </c>
      <c r="K563" s="1" t="e">
        <f t="shared" si="17"/>
        <v>#VALUE!</v>
      </c>
    </row>
    <row r="564" spans="1:11" ht="33">
      <c r="A564" s="20">
        <v>560</v>
      </c>
      <c r="B564" s="8" t="s">
        <v>2</v>
      </c>
      <c r="C564" s="9">
        <v>40705</v>
      </c>
      <c r="D564" s="11">
        <v>0.89583333333333337</v>
      </c>
      <c r="E564" s="37" t="s">
        <v>1052</v>
      </c>
      <c r="F564" s="8" t="s">
        <v>15</v>
      </c>
      <c r="G564" s="12" t="s">
        <v>1053</v>
      </c>
      <c r="H564" s="12" t="s">
        <v>30</v>
      </c>
      <c r="I564" s="10">
        <f t="shared" si="16"/>
        <v>6</v>
      </c>
      <c r="K564" s="1" t="str">
        <f t="shared" si="17"/>
        <v xml:space="preserve">تابع للمقاول محمد احمد الشاعر ) </v>
      </c>
    </row>
    <row r="565" spans="1:11" ht="33">
      <c r="A565" s="20">
        <v>561</v>
      </c>
      <c r="B565" s="8" t="s">
        <v>2</v>
      </c>
      <c r="C565" s="9">
        <v>40705</v>
      </c>
      <c r="D565" s="11">
        <v>0.41666666666666669</v>
      </c>
      <c r="E565" s="37" t="s">
        <v>1054</v>
      </c>
      <c r="F565" s="8" t="s">
        <v>15</v>
      </c>
      <c r="G565" s="12" t="s">
        <v>1055</v>
      </c>
      <c r="H565" s="12" t="s">
        <v>30</v>
      </c>
      <c r="I565" s="10">
        <f t="shared" si="16"/>
        <v>6</v>
      </c>
      <c r="K565" s="1" t="str">
        <f t="shared" si="17"/>
        <v xml:space="preserve">تابعين لشركة عتريس ) </v>
      </c>
    </row>
    <row r="566" spans="1:11" ht="16.5">
      <c r="A566" s="20">
        <v>562</v>
      </c>
      <c r="B566" s="8" t="s">
        <v>2</v>
      </c>
      <c r="C566" s="9">
        <v>40705</v>
      </c>
      <c r="D566" s="11">
        <v>0.39583333333333331</v>
      </c>
      <c r="E566" s="37" t="s">
        <v>1056</v>
      </c>
      <c r="F566" s="8" t="s">
        <v>15</v>
      </c>
      <c r="G566" s="12" t="s">
        <v>1057</v>
      </c>
      <c r="H566" s="12" t="s">
        <v>30</v>
      </c>
      <c r="I566" s="10">
        <f t="shared" si="16"/>
        <v>6</v>
      </c>
      <c r="K566" s="1" t="str">
        <f t="shared" si="17"/>
        <v xml:space="preserve">تابع لشركة عتريس ) </v>
      </c>
    </row>
    <row r="567" spans="1:11" ht="33">
      <c r="A567" s="20">
        <v>563</v>
      </c>
      <c r="B567" s="8" t="s">
        <v>2</v>
      </c>
      <c r="C567" s="9">
        <v>40706</v>
      </c>
      <c r="D567" s="11">
        <v>6.25E-2</v>
      </c>
      <c r="E567" s="37" t="s">
        <v>1058</v>
      </c>
      <c r="F567" s="8" t="s">
        <v>15</v>
      </c>
      <c r="G567" s="12" t="s">
        <v>1059</v>
      </c>
      <c r="H567" s="12" t="s">
        <v>30</v>
      </c>
      <c r="I567" s="10">
        <f t="shared" si="16"/>
        <v>6</v>
      </c>
      <c r="K567" s="1" t="str">
        <f t="shared" si="17"/>
        <v xml:space="preserve">تابع للمقاول محمد احمد الشاعر ) </v>
      </c>
    </row>
    <row r="568" spans="1:11" ht="33">
      <c r="A568" s="20">
        <v>564</v>
      </c>
      <c r="B568" s="8" t="s">
        <v>2</v>
      </c>
      <c r="C568" s="9">
        <v>40706</v>
      </c>
      <c r="D568" s="11">
        <v>0.3611111111111111</v>
      </c>
      <c r="E568" s="37" t="s">
        <v>1060</v>
      </c>
      <c r="F568" s="8" t="s">
        <v>15</v>
      </c>
      <c r="G568" s="12" t="s">
        <v>1061</v>
      </c>
      <c r="H568" s="12" t="s">
        <v>30</v>
      </c>
      <c r="I568" s="10">
        <f t="shared" si="16"/>
        <v>6</v>
      </c>
      <c r="K568" s="1" t="str">
        <f t="shared" si="17"/>
        <v>تابع للمقاول محمد احمد الشاعر )</v>
      </c>
    </row>
    <row r="569" spans="1:11" ht="33">
      <c r="A569" s="20">
        <v>565</v>
      </c>
      <c r="B569" s="8" t="s">
        <v>2</v>
      </c>
      <c r="C569" s="9">
        <v>40706</v>
      </c>
      <c r="D569" s="11">
        <v>0.41666666666666669</v>
      </c>
      <c r="E569" s="37" t="s">
        <v>1062</v>
      </c>
      <c r="F569" s="8" t="s">
        <v>15</v>
      </c>
      <c r="G569" s="12" t="s">
        <v>1063</v>
      </c>
      <c r="H569" s="12" t="s">
        <v>30</v>
      </c>
      <c r="I569" s="10">
        <f t="shared" si="16"/>
        <v>6</v>
      </c>
      <c r="K569" s="1" t="str">
        <f t="shared" si="17"/>
        <v>تابع للمقاول عاطف احمد صبحى )</v>
      </c>
    </row>
    <row r="570" spans="1:11" ht="16.5">
      <c r="A570" s="20">
        <v>566</v>
      </c>
      <c r="B570" s="8" t="s">
        <v>5</v>
      </c>
      <c r="C570" s="9">
        <v>40706</v>
      </c>
      <c r="D570" s="11">
        <v>0.72916666666666663</v>
      </c>
      <c r="E570" s="37" t="s">
        <v>1064</v>
      </c>
      <c r="F570" s="8" t="s">
        <v>15</v>
      </c>
      <c r="G570" s="12" t="s">
        <v>1065</v>
      </c>
      <c r="H570" s="12" t="s">
        <v>30</v>
      </c>
      <c r="I570" s="10">
        <f t="shared" si="16"/>
        <v>6</v>
      </c>
      <c r="K570" s="1" t="str">
        <f t="shared" si="17"/>
        <v>تابع لشركة بيريمير )</v>
      </c>
    </row>
    <row r="571" spans="1:11" ht="16.5">
      <c r="A571" s="20">
        <v>567</v>
      </c>
      <c r="B571" s="8" t="s">
        <v>5</v>
      </c>
      <c r="C571" s="9">
        <v>40707</v>
      </c>
      <c r="D571" s="11">
        <v>0.41666666666666669</v>
      </c>
      <c r="E571" s="37" t="s">
        <v>1066</v>
      </c>
      <c r="F571" s="8" t="s">
        <v>15</v>
      </c>
      <c r="G571" s="12" t="s">
        <v>1067</v>
      </c>
      <c r="H571" s="12" t="s">
        <v>30</v>
      </c>
      <c r="I571" s="10">
        <f t="shared" si="16"/>
        <v>6</v>
      </c>
      <c r="K571" s="1" t="str">
        <f t="shared" si="17"/>
        <v>تابع لشركة بريمير )</v>
      </c>
    </row>
    <row r="572" spans="1:11" ht="33">
      <c r="A572" s="20">
        <v>568</v>
      </c>
      <c r="B572" s="8" t="s">
        <v>2</v>
      </c>
      <c r="C572" s="9">
        <v>40707</v>
      </c>
      <c r="D572" s="11">
        <v>0.77083333333333337</v>
      </c>
      <c r="E572" s="37" t="s">
        <v>1023</v>
      </c>
      <c r="F572" s="8" t="s">
        <v>15</v>
      </c>
      <c r="G572" s="12" t="s">
        <v>1068</v>
      </c>
      <c r="H572" s="12" t="s">
        <v>30</v>
      </c>
      <c r="I572" s="10">
        <f t="shared" si="16"/>
        <v>6</v>
      </c>
      <c r="K572" s="1" t="str">
        <f t="shared" si="17"/>
        <v>تابع للمقاول محمد أحمد الشاعر )</v>
      </c>
    </row>
    <row r="573" spans="1:11" ht="33">
      <c r="A573" s="20">
        <v>569</v>
      </c>
      <c r="B573" s="8" t="s">
        <v>2</v>
      </c>
      <c r="C573" s="9">
        <v>40707</v>
      </c>
      <c r="D573" s="11">
        <v>0.74305555555555547</v>
      </c>
      <c r="E573" s="37" t="s">
        <v>1069</v>
      </c>
      <c r="F573" s="8" t="s">
        <v>15</v>
      </c>
      <c r="G573" s="12" t="s">
        <v>1070</v>
      </c>
      <c r="H573" s="12" t="s">
        <v>30</v>
      </c>
      <c r="I573" s="10">
        <f t="shared" si="16"/>
        <v>6</v>
      </c>
      <c r="K573" s="1" t="str">
        <f t="shared" si="17"/>
        <v>تابع للمقاول مصطفى على )</v>
      </c>
    </row>
    <row r="574" spans="1:11" ht="16.5">
      <c r="A574" s="20">
        <v>570</v>
      </c>
      <c r="B574" s="8" t="s">
        <v>3</v>
      </c>
      <c r="C574" s="9">
        <v>40709</v>
      </c>
      <c r="D574" s="11">
        <v>0.375</v>
      </c>
      <c r="E574" s="37" t="s">
        <v>1071</v>
      </c>
      <c r="F574" s="8" t="s">
        <v>15</v>
      </c>
      <c r="G574" s="12" t="s">
        <v>1072</v>
      </c>
      <c r="H574" s="12" t="s">
        <v>17</v>
      </c>
      <c r="I574" s="10">
        <f t="shared" si="16"/>
        <v>6</v>
      </c>
      <c r="K574" s="1" t="str">
        <f t="shared" si="17"/>
        <v>تابع لشركة بريمير )</v>
      </c>
    </row>
    <row r="575" spans="1:11" ht="33">
      <c r="A575" s="20">
        <v>571</v>
      </c>
      <c r="B575" s="8" t="s">
        <v>3</v>
      </c>
      <c r="C575" s="9">
        <v>40709</v>
      </c>
      <c r="D575" s="11">
        <v>0.39583333333333331</v>
      </c>
      <c r="E575" s="37" t="s">
        <v>1073</v>
      </c>
      <c r="F575" s="8" t="s">
        <v>15</v>
      </c>
      <c r="G575" s="12" t="s">
        <v>1074</v>
      </c>
      <c r="H575" s="12" t="s">
        <v>17</v>
      </c>
      <c r="I575" s="10">
        <f t="shared" si="16"/>
        <v>6</v>
      </c>
      <c r="K575" s="1" t="str">
        <f t="shared" si="17"/>
        <v xml:space="preserve">تابعة لشركة بريمير </v>
      </c>
    </row>
    <row r="576" spans="1:11" ht="33">
      <c r="A576" s="20">
        <v>572</v>
      </c>
      <c r="B576" s="8" t="s">
        <v>5</v>
      </c>
      <c r="C576" s="9">
        <v>40709</v>
      </c>
      <c r="D576" s="11">
        <v>0.41666666666666669</v>
      </c>
      <c r="E576" s="37" t="s">
        <v>1075</v>
      </c>
      <c r="F576" s="8" t="s">
        <v>15</v>
      </c>
      <c r="G576" s="12" t="s">
        <v>1076</v>
      </c>
      <c r="H576" s="12" t="s">
        <v>17</v>
      </c>
      <c r="I576" s="10">
        <f t="shared" si="16"/>
        <v>6</v>
      </c>
      <c r="K576" s="1" t="str">
        <f t="shared" si="17"/>
        <v>تابع لشركة بريمير )</v>
      </c>
    </row>
    <row r="577" spans="1:11" ht="33">
      <c r="A577" s="20">
        <v>573</v>
      </c>
      <c r="B577" s="8" t="s">
        <v>5</v>
      </c>
      <c r="C577" s="9">
        <v>40709</v>
      </c>
      <c r="D577" s="11">
        <v>0.78472222222222221</v>
      </c>
      <c r="E577" s="37" t="s">
        <v>1077</v>
      </c>
      <c r="F577" s="8" t="s">
        <v>15</v>
      </c>
      <c r="G577" s="12" t="s">
        <v>1078</v>
      </c>
      <c r="H577" s="12" t="s">
        <v>17</v>
      </c>
      <c r="I577" s="10">
        <f t="shared" si="16"/>
        <v>6</v>
      </c>
      <c r="K577" s="1" t="str">
        <f t="shared" si="17"/>
        <v>تابع للمقاول احمد الشاعر  )</v>
      </c>
    </row>
    <row r="578" spans="1:11" ht="33">
      <c r="A578" s="20">
        <v>574</v>
      </c>
      <c r="B578" s="8" t="s">
        <v>2</v>
      </c>
      <c r="C578" s="9">
        <v>40709</v>
      </c>
      <c r="D578" s="11">
        <v>0.72222222222222221</v>
      </c>
      <c r="E578" s="37" t="s">
        <v>1079</v>
      </c>
      <c r="F578" s="8" t="s">
        <v>15</v>
      </c>
      <c r="G578" s="12" t="s">
        <v>1080</v>
      </c>
      <c r="H578" s="12" t="s">
        <v>17</v>
      </c>
      <c r="I578" s="10">
        <f t="shared" si="16"/>
        <v>6</v>
      </c>
      <c r="K578" s="1" t="str">
        <f t="shared" si="17"/>
        <v>تابع للمقاول احمد الشاعر  )</v>
      </c>
    </row>
    <row r="579" spans="1:11" ht="33">
      <c r="A579" s="20">
        <v>575</v>
      </c>
      <c r="B579" s="8" t="s">
        <v>2</v>
      </c>
      <c r="C579" s="9">
        <v>40710</v>
      </c>
      <c r="D579" s="11">
        <v>0.3888888888888889</v>
      </c>
      <c r="E579" s="37" t="s">
        <v>1081</v>
      </c>
      <c r="F579" s="8" t="s">
        <v>15</v>
      </c>
      <c r="G579" s="12" t="s">
        <v>1082</v>
      </c>
      <c r="H579" s="12" t="s">
        <v>17</v>
      </c>
      <c r="I579" s="10">
        <f t="shared" si="16"/>
        <v>6</v>
      </c>
      <c r="K579" s="1" t="str">
        <f t="shared" si="17"/>
        <v xml:space="preserve">تابع للمقاول مصطفى على ) </v>
      </c>
    </row>
    <row r="580" spans="1:11" ht="33">
      <c r="A580" s="20">
        <v>576</v>
      </c>
      <c r="B580" s="8" t="s">
        <v>2</v>
      </c>
      <c r="C580" s="9">
        <v>40710</v>
      </c>
      <c r="D580" s="11">
        <v>0.42708333333333331</v>
      </c>
      <c r="E580" s="37" t="s">
        <v>1083</v>
      </c>
      <c r="F580" s="8" t="s">
        <v>15</v>
      </c>
      <c r="G580" s="12" t="s">
        <v>1084</v>
      </c>
      <c r="H580" s="12" t="s">
        <v>17</v>
      </c>
      <c r="I580" s="10">
        <f t="shared" si="16"/>
        <v>6</v>
      </c>
      <c r="K580" s="1" t="str">
        <f t="shared" si="17"/>
        <v xml:space="preserve">تابع للمقاول مصطفى على ) </v>
      </c>
    </row>
    <row r="581" spans="1:11" ht="33">
      <c r="A581" s="20">
        <v>577</v>
      </c>
      <c r="B581" s="8" t="s">
        <v>5</v>
      </c>
      <c r="C581" s="9">
        <v>40710</v>
      </c>
      <c r="D581" s="11">
        <v>0.3611111111111111</v>
      </c>
      <c r="E581" s="37" t="s">
        <v>1085</v>
      </c>
      <c r="F581" s="8" t="s">
        <v>15</v>
      </c>
      <c r="G581" s="12" t="s">
        <v>1086</v>
      </c>
      <c r="H581" s="12" t="s">
        <v>17</v>
      </c>
      <c r="I581" s="10">
        <f t="shared" si="16"/>
        <v>6</v>
      </c>
      <c r="K581" s="1" t="str">
        <f t="shared" si="17"/>
        <v>تابعين لشركة بريمير )</v>
      </c>
    </row>
    <row r="582" spans="1:11" ht="33">
      <c r="A582" s="20">
        <v>578</v>
      </c>
      <c r="B582" s="8" t="s">
        <v>3</v>
      </c>
      <c r="C582" s="9">
        <v>40711</v>
      </c>
      <c r="D582" s="11">
        <v>0.10416666666666667</v>
      </c>
      <c r="E582" s="37" t="s">
        <v>1087</v>
      </c>
      <c r="F582" s="8" t="s">
        <v>15</v>
      </c>
      <c r="G582" s="12" t="s">
        <v>1088</v>
      </c>
      <c r="H582" s="12" t="s">
        <v>17</v>
      </c>
      <c r="I582" s="10">
        <f t="shared" ref="I582:I645" si="18">IF(C582="","",MONTH(C582))</f>
        <v>6</v>
      </c>
      <c r="K582" s="1" t="str">
        <f t="shared" ref="K582:K645" si="19">IF(B582="","",REPLACE(E582,1,FIND("تابع",E582)-1,""))</f>
        <v>تابعين لشركة بيريمير )</v>
      </c>
    </row>
    <row r="583" spans="1:11" ht="16.5">
      <c r="A583" s="20">
        <v>579</v>
      </c>
      <c r="B583" s="8" t="s">
        <v>5</v>
      </c>
      <c r="C583" s="9">
        <v>40711</v>
      </c>
      <c r="D583" s="11">
        <v>0.45833333333333331</v>
      </c>
      <c r="E583" s="37" t="s">
        <v>1089</v>
      </c>
      <c r="F583" s="8" t="s">
        <v>15</v>
      </c>
      <c r="G583" s="12" t="s">
        <v>1090</v>
      </c>
      <c r="H583" s="12" t="s">
        <v>17</v>
      </c>
      <c r="I583" s="10">
        <f t="shared" si="18"/>
        <v>6</v>
      </c>
      <c r="K583" s="1" t="str">
        <f t="shared" si="19"/>
        <v>تابع لشركة بريمير)</v>
      </c>
    </row>
    <row r="584" spans="1:11" ht="16.5">
      <c r="A584" s="20">
        <v>580</v>
      </c>
      <c r="B584" s="8" t="s">
        <v>2</v>
      </c>
      <c r="C584" s="9">
        <v>40711</v>
      </c>
      <c r="D584" s="11">
        <v>0.58333333333333337</v>
      </c>
      <c r="E584" s="37" t="s">
        <v>623</v>
      </c>
      <c r="F584" s="8" t="s">
        <v>15</v>
      </c>
      <c r="G584" s="12" t="s">
        <v>1091</v>
      </c>
      <c r="H584" s="12" t="s">
        <v>17</v>
      </c>
      <c r="I584" s="10">
        <f t="shared" si="18"/>
        <v>6</v>
      </c>
      <c r="K584" s="1" t="str">
        <f t="shared" si="19"/>
        <v>تابع لشركة بريمير)</v>
      </c>
    </row>
    <row r="585" spans="1:11" ht="33">
      <c r="A585" s="20">
        <v>581</v>
      </c>
      <c r="B585" s="8" t="s">
        <v>2</v>
      </c>
      <c r="C585" s="9">
        <v>40711</v>
      </c>
      <c r="D585" s="11">
        <v>0.60416666666666663</v>
      </c>
      <c r="E585" s="37" t="s">
        <v>1092</v>
      </c>
      <c r="F585" s="8" t="s">
        <v>15</v>
      </c>
      <c r="G585" s="12" t="s">
        <v>1093</v>
      </c>
      <c r="H585" s="12" t="s">
        <v>17</v>
      </c>
      <c r="I585" s="10">
        <f t="shared" si="18"/>
        <v>6</v>
      </c>
      <c r="K585" s="1" t="e">
        <f t="shared" si="19"/>
        <v>#VALUE!</v>
      </c>
    </row>
    <row r="586" spans="1:11" ht="16.5">
      <c r="A586" s="20">
        <v>582</v>
      </c>
      <c r="B586" s="8" t="s">
        <v>3</v>
      </c>
      <c r="C586" s="9">
        <v>40711</v>
      </c>
      <c r="D586" s="11">
        <v>0.76388888888888884</v>
      </c>
      <c r="E586" s="37" t="s">
        <v>1094</v>
      </c>
      <c r="F586" s="8" t="s">
        <v>15</v>
      </c>
      <c r="G586" s="12" t="s">
        <v>1095</v>
      </c>
      <c r="H586" s="12" t="s">
        <v>17</v>
      </c>
      <c r="I586" s="10">
        <f t="shared" si="18"/>
        <v>6</v>
      </c>
      <c r="K586" s="1" t="str">
        <f t="shared" si="19"/>
        <v>تابع لشركة بريمير)</v>
      </c>
    </row>
    <row r="587" spans="1:11" ht="16.5">
      <c r="A587" s="20">
        <v>583</v>
      </c>
      <c r="B587" s="8" t="s">
        <v>5</v>
      </c>
      <c r="C587" s="9">
        <v>40711</v>
      </c>
      <c r="D587" s="11">
        <v>0.70138888888888884</v>
      </c>
      <c r="E587" s="37" t="s">
        <v>1096</v>
      </c>
      <c r="F587" s="8" t="s">
        <v>15</v>
      </c>
      <c r="G587" s="12" t="s">
        <v>1097</v>
      </c>
      <c r="H587" s="12" t="s">
        <v>17</v>
      </c>
      <c r="I587" s="10">
        <f t="shared" si="18"/>
        <v>6</v>
      </c>
      <c r="K587" s="1" t="str">
        <f t="shared" si="19"/>
        <v>تابع لشركة بريمير)</v>
      </c>
    </row>
    <row r="588" spans="1:11" ht="16.5">
      <c r="A588" s="20">
        <v>584</v>
      </c>
      <c r="B588" s="8" t="s">
        <v>5</v>
      </c>
      <c r="C588" s="9">
        <v>40711</v>
      </c>
      <c r="D588" s="11">
        <v>0.77083333333333337</v>
      </c>
      <c r="E588" s="37" t="s">
        <v>1098</v>
      </c>
      <c r="F588" s="8" t="s">
        <v>15</v>
      </c>
      <c r="G588" s="12" t="s">
        <v>1099</v>
      </c>
      <c r="H588" s="12" t="s">
        <v>17</v>
      </c>
      <c r="I588" s="10">
        <f t="shared" si="18"/>
        <v>6</v>
      </c>
      <c r="K588" s="1" t="str">
        <f t="shared" si="19"/>
        <v>تابع لشركة بريمير)</v>
      </c>
    </row>
    <row r="589" spans="1:11" ht="33">
      <c r="A589" s="20">
        <v>585</v>
      </c>
      <c r="B589" s="8" t="s">
        <v>2</v>
      </c>
      <c r="C589" s="9">
        <v>40712</v>
      </c>
      <c r="D589" s="11">
        <v>0.36458333333333331</v>
      </c>
      <c r="E589" s="37" t="s">
        <v>623</v>
      </c>
      <c r="F589" s="8" t="s">
        <v>15</v>
      </c>
      <c r="G589" s="12" t="s">
        <v>1100</v>
      </c>
      <c r="H589" s="12" t="s">
        <v>17</v>
      </c>
      <c r="I589" s="10">
        <f t="shared" si="18"/>
        <v>6</v>
      </c>
      <c r="K589" s="1" t="str">
        <f t="shared" si="19"/>
        <v>تابع لشركة بريمير)</v>
      </c>
    </row>
    <row r="590" spans="1:11" ht="16.5">
      <c r="A590" s="20">
        <v>586</v>
      </c>
      <c r="B590" s="8" t="s">
        <v>5</v>
      </c>
      <c r="C590" s="9">
        <v>40712</v>
      </c>
      <c r="D590" s="11">
        <v>0.3888888888888889</v>
      </c>
      <c r="E590" s="37" t="s">
        <v>1101</v>
      </c>
      <c r="F590" s="8" t="s">
        <v>15</v>
      </c>
      <c r="G590" s="12" t="s">
        <v>1102</v>
      </c>
      <c r="H590" s="12" t="s">
        <v>17</v>
      </c>
      <c r="I590" s="10">
        <f t="shared" si="18"/>
        <v>6</v>
      </c>
      <c r="K590" s="1" t="str">
        <f t="shared" si="19"/>
        <v>تابع لشركة بريمير)</v>
      </c>
    </row>
    <row r="591" spans="1:11" ht="16.5">
      <c r="A591" s="20">
        <v>587</v>
      </c>
      <c r="B591" s="8" t="s">
        <v>2</v>
      </c>
      <c r="C591" s="9">
        <v>40712</v>
      </c>
      <c r="D591" s="11">
        <v>0.59375</v>
      </c>
      <c r="E591" s="37" t="s">
        <v>1103</v>
      </c>
      <c r="F591" s="8" t="s">
        <v>15</v>
      </c>
      <c r="G591" s="12" t="s">
        <v>611</v>
      </c>
      <c r="H591" s="12" t="s">
        <v>17</v>
      </c>
      <c r="I591" s="10">
        <f t="shared" si="18"/>
        <v>6</v>
      </c>
      <c r="K591" s="1" t="str">
        <f t="shared" si="19"/>
        <v>تابع للمقاول محمد الشاعر)</v>
      </c>
    </row>
    <row r="592" spans="1:11" ht="16.5">
      <c r="A592" s="20">
        <v>588</v>
      </c>
      <c r="B592" s="8" t="s">
        <v>2</v>
      </c>
      <c r="C592" s="9">
        <v>40712</v>
      </c>
      <c r="D592" s="11">
        <v>0.61458333333333337</v>
      </c>
      <c r="E592" s="37" t="s">
        <v>1104</v>
      </c>
      <c r="F592" s="8" t="s">
        <v>15</v>
      </c>
      <c r="G592" s="12" t="s">
        <v>1105</v>
      </c>
      <c r="H592" s="12" t="s">
        <v>17</v>
      </c>
      <c r="I592" s="10">
        <f t="shared" si="18"/>
        <v>6</v>
      </c>
      <c r="K592" s="1" t="e">
        <f t="shared" si="19"/>
        <v>#VALUE!</v>
      </c>
    </row>
    <row r="593" spans="1:11" ht="16.5">
      <c r="A593" s="20">
        <v>589</v>
      </c>
      <c r="B593" s="8" t="s">
        <v>3</v>
      </c>
      <c r="C593" s="9">
        <v>40712</v>
      </c>
      <c r="D593" s="11">
        <v>0.42708333333333331</v>
      </c>
      <c r="E593" s="37" t="s">
        <v>1106</v>
      </c>
      <c r="F593" s="8" t="s">
        <v>15</v>
      </c>
      <c r="G593" s="12" t="s">
        <v>1107</v>
      </c>
      <c r="H593" s="12" t="s">
        <v>17</v>
      </c>
      <c r="I593" s="10">
        <f t="shared" si="18"/>
        <v>6</v>
      </c>
      <c r="K593" s="1" t="str">
        <f t="shared" si="19"/>
        <v>تابع لشركة بريمير)</v>
      </c>
    </row>
    <row r="594" spans="1:11" ht="16.5">
      <c r="A594" s="20">
        <v>590</v>
      </c>
      <c r="B594" s="8" t="s">
        <v>2</v>
      </c>
      <c r="C594" s="9">
        <v>40713</v>
      </c>
      <c r="D594" s="11">
        <v>0.36458333333333331</v>
      </c>
      <c r="E594" s="37" t="s">
        <v>1108</v>
      </c>
      <c r="F594" s="8" t="s">
        <v>15</v>
      </c>
      <c r="G594" s="12" t="s">
        <v>1109</v>
      </c>
      <c r="H594" s="12" t="s">
        <v>17</v>
      </c>
      <c r="I594" s="10">
        <f t="shared" si="18"/>
        <v>6</v>
      </c>
      <c r="K594" s="1" t="str">
        <f t="shared" si="19"/>
        <v>تابع لشكة عتريس)</v>
      </c>
    </row>
    <row r="595" spans="1:11" ht="16.5">
      <c r="A595" s="20">
        <v>591</v>
      </c>
      <c r="B595" s="8" t="s">
        <v>3</v>
      </c>
      <c r="C595" s="9">
        <v>40713</v>
      </c>
      <c r="D595" s="11">
        <v>0.43055555555555558</v>
      </c>
      <c r="E595" s="37" t="s">
        <v>1110</v>
      </c>
      <c r="F595" s="8" t="s">
        <v>15</v>
      </c>
      <c r="G595" s="12" t="s">
        <v>1111</v>
      </c>
      <c r="H595" s="12" t="s">
        <v>17</v>
      </c>
      <c r="I595" s="10">
        <f t="shared" si="18"/>
        <v>6</v>
      </c>
      <c r="K595" s="1" t="str">
        <f t="shared" si="19"/>
        <v>تابع لشركة بريمير)</v>
      </c>
    </row>
    <row r="596" spans="1:11" ht="33">
      <c r="A596" s="20">
        <v>592</v>
      </c>
      <c r="B596" s="8" t="s">
        <v>5</v>
      </c>
      <c r="C596" s="9">
        <v>40713</v>
      </c>
      <c r="D596" s="11">
        <v>0.3888888888888889</v>
      </c>
      <c r="E596" s="37" t="s">
        <v>1112</v>
      </c>
      <c r="F596" s="8" t="s">
        <v>15</v>
      </c>
      <c r="G596" s="12" t="s">
        <v>1113</v>
      </c>
      <c r="H596" s="12" t="s">
        <v>17</v>
      </c>
      <c r="I596" s="10">
        <f t="shared" si="18"/>
        <v>6</v>
      </c>
      <c r="K596" s="1" t="e">
        <f t="shared" si="19"/>
        <v>#VALUE!</v>
      </c>
    </row>
    <row r="597" spans="1:11" ht="33">
      <c r="A597" s="20">
        <v>593</v>
      </c>
      <c r="B597" s="8" t="s">
        <v>5</v>
      </c>
      <c r="C597" s="9">
        <v>40713</v>
      </c>
      <c r="D597" s="11">
        <v>0.39583333333333331</v>
      </c>
      <c r="E597" s="37" t="s">
        <v>1114</v>
      </c>
      <c r="F597" s="8" t="s">
        <v>15</v>
      </c>
      <c r="G597" s="12" t="s">
        <v>1115</v>
      </c>
      <c r="H597" s="12" t="s">
        <v>17</v>
      </c>
      <c r="I597" s="10">
        <f t="shared" si="18"/>
        <v>6</v>
      </c>
      <c r="K597" s="1" t="str">
        <f t="shared" si="19"/>
        <v>تابع للمقاول محمد الشاعر)</v>
      </c>
    </row>
    <row r="598" spans="1:11" ht="16.5">
      <c r="A598" s="20">
        <v>594</v>
      </c>
      <c r="B598" s="8" t="s">
        <v>2</v>
      </c>
      <c r="C598" s="9">
        <v>40714</v>
      </c>
      <c r="D598" s="11">
        <v>0.39583333333333331</v>
      </c>
      <c r="E598" s="37" t="s">
        <v>1103</v>
      </c>
      <c r="F598" s="8" t="s">
        <v>15</v>
      </c>
      <c r="G598" s="12" t="s">
        <v>1116</v>
      </c>
      <c r="H598" s="12" t="s">
        <v>17</v>
      </c>
      <c r="I598" s="10">
        <f t="shared" si="18"/>
        <v>6</v>
      </c>
      <c r="K598" s="1" t="str">
        <f t="shared" si="19"/>
        <v>تابع للمقاول محمد الشاعر)</v>
      </c>
    </row>
    <row r="599" spans="1:11" ht="16.5">
      <c r="A599" s="20">
        <v>595</v>
      </c>
      <c r="B599" s="8" t="s">
        <v>2</v>
      </c>
      <c r="C599" s="9">
        <v>40714</v>
      </c>
      <c r="D599" s="11">
        <v>0.45833333333333331</v>
      </c>
      <c r="E599" s="37" t="s">
        <v>1117</v>
      </c>
      <c r="F599" s="8" t="s">
        <v>15</v>
      </c>
      <c r="G599" s="12" t="s">
        <v>1118</v>
      </c>
      <c r="H599" s="12" t="s">
        <v>17</v>
      </c>
      <c r="I599" s="10">
        <f t="shared" si="18"/>
        <v>6</v>
      </c>
      <c r="K599" s="1" t="str">
        <f t="shared" si="19"/>
        <v>تابع لشركة عتريس)</v>
      </c>
    </row>
    <row r="600" spans="1:11" ht="33">
      <c r="A600" s="20">
        <v>596</v>
      </c>
      <c r="B600" s="8" t="s">
        <v>2</v>
      </c>
      <c r="C600" s="9">
        <v>40714</v>
      </c>
      <c r="D600" s="11">
        <v>0.40277777777777773</v>
      </c>
      <c r="E600" s="37" t="s">
        <v>1114</v>
      </c>
      <c r="F600" s="8" t="s">
        <v>15</v>
      </c>
      <c r="G600" s="12" t="s">
        <v>1119</v>
      </c>
      <c r="H600" s="12" t="s">
        <v>17</v>
      </c>
      <c r="I600" s="10">
        <f t="shared" si="18"/>
        <v>6</v>
      </c>
      <c r="K600" s="1" t="str">
        <f t="shared" si="19"/>
        <v>تابع للمقاول محمد الشاعر)</v>
      </c>
    </row>
    <row r="601" spans="1:11" ht="16.5">
      <c r="A601" s="20">
        <v>597</v>
      </c>
      <c r="B601" s="8" t="s">
        <v>2</v>
      </c>
      <c r="C601" s="9">
        <v>40715</v>
      </c>
      <c r="D601" s="11">
        <v>0.44444444444444442</v>
      </c>
      <c r="E601" s="37" t="s">
        <v>1120</v>
      </c>
      <c r="F601" s="8" t="s">
        <v>15</v>
      </c>
      <c r="G601" s="12" t="s">
        <v>1121</v>
      </c>
      <c r="H601" s="12" t="s">
        <v>17</v>
      </c>
      <c r="I601" s="10">
        <f t="shared" si="18"/>
        <v>6</v>
      </c>
      <c r="K601" s="1" t="str">
        <f t="shared" si="19"/>
        <v>تابع للمقاول مصطفى على )</v>
      </c>
    </row>
    <row r="602" spans="1:11" ht="16.5">
      <c r="A602" s="20">
        <v>598</v>
      </c>
      <c r="B602" s="8" t="s">
        <v>2</v>
      </c>
      <c r="C602" s="9">
        <v>40716</v>
      </c>
      <c r="D602" s="11">
        <v>0.46527777777777773</v>
      </c>
      <c r="E602" s="37" t="s">
        <v>1122</v>
      </c>
      <c r="F602" s="8" t="s">
        <v>15</v>
      </c>
      <c r="G602" s="12" t="s">
        <v>1123</v>
      </c>
      <c r="H602" s="12" t="s">
        <v>30</v>
      </c>
      <c r="I602" s="10">
        <f t="shared" si="18"/>
        <v>6</v>
      </c>
      <c r="K602" s="1" t="e">
        <f t="shared" si="19"/>
        <v>#VALUE!</v>
      </c>
    </row>
    <row r="603" spans="1:11" ht="16.5">
      <c r="A603" s="20">
        <v>599</v>
      </c>
      <c r="B603" s="8" t="s">
        <v>2</v>
      </c>
      <c r="C603" s="9">
        <v>40716</v>
      </c>
      <c r="D603" s="11">
        <v>0.45833333333333331</v>
      </c>
      <c r="E603" s="37" t="s">
        <v>1124</v>
      </c>
      <c r="F603" s="8" t="s">
        <v>15</v>
      </c>
      <c r="G603" s="12" t="s">
        <v>1125</v>
      </c>
      <c r="H603" s="12" t="s">
        <v>30</v>
      </c>
      <c r="I603" s="10">
        <f t="shared" si="18"/>
        <v>6</v>
      </c>
      <c r="K603" s="1" t="str">
        <f t="shared" si="19"/>
        <v>تابع لشركة بريمير</v>
      </c>
    </row>
    <row r="604" spans="1:11" ht="16.5">
      <c r="A604" s="20">
        <v>600</v>
      </c>
      <c r="B604" s="8" t="s">
        <v>3</v>
      </c>
      <c r="C604" s="9">
        <v>40716</v>
      </c>
      <c r="D604" s="11">
        <v>0.75</v>
      </c>
      <c r="E604" s="37" t="s">
        <v>1126</v>
      </c>
      <c r="F604" s="8" t="s">
        <v>15</v>
      </c>
      <c r="G604" s="12" t="s">
        <v>1127</v>
      </c>
      <c r="H604" s="12" t="s">
        <v>30</v>
      </c>
      <c r="I604" s="10">
        <f t="shared" si="18"/>
        <v>6</v>
      </c>
      <c r="K604" s="1" t="str">
        <f t="shared" si="19"/>
        <v>تابع لشركة بريمير</v>
      </c>
    </row>
    <row r="605" spans="1:11" ht="33">
      <c r="A605" s="20">
        <v>601</v>
      </c>
      <c r="B605" s="8" t="s">
        <v>2</v>
      </c>
      <c r="C605" s="9">
        <v>40716</v>
      </c>
      <c r="D605" s="11">
        <v>0.73611111111111116</v>
      </c>
      <c r="E605" s="37" t="s">
        <v>1128</v>
      </c>
      <c r="F605" s="8" t="s">
        <v>15</v>
      </c>
      <c r="G605" s="12" t="s">
        <v>1129</v>
      </c>
      <c r="H605" s="12" t="s">
        <v>30</v>
      </c>
      <c r="I605" s="10">
        <f t="shared" si="18"/>
        <v>6</v>
      </c>
      <c r="K605" s="1" t="str">
        <f t="shared" si="19"/>
        <v>تابع لمحمد الشاعر</v>
      </c>
    </row>
    <row r="606" spans="1:11" ht="16.5">
      <c r="A606" s="20">
        <v>602</v>
      </c>
      <c r="B606" s="8" t="s">
        <v>5</v>
      </c>
      <c r="C606" s="9">
        <v>40716</v>
      </c>
      <c r="D606" s="11">
        <v>0.72222222222222221</v>
      </c>
      <c r="E606" s="37" t="s">
        <v>1130</v>
      </c>
      <c r="F606" s="8" t="s">
        <v>15</v>
      </c>
      <c r="G606" s="12" t="s">
        <v>1131</v>
      </c>
      <c r="H606" s="12" t="s">
        <v>30</v>
      </c>
      <c r="I606" s="10">
        <f t="shared" si="18"/>
        <v>6</v>
      </c>
      <c r="K606" s="1" t="str">
        <f t="shared" si="19"/>
        <v>تابع لشركة توب بزنس</v>
      </c>
    </row>
    <row r="607" spans="1:11" ht="33">
      <c r="A607" s="20">
        <v>603</v>
      </c>
      <c r="B607" s="8" t="s">
        <v>5</v>
      </c>
      <c r="C607" s="9">
        <v>40716</v>
      </c>
      <c r="D607" s="11">
        <v>0.72569444444444453</v>
      </c>
      <c r="E607" s="37" t="s">
        <v>998</v>
      </c>
      <c r="F607" s="8" t="s">
        <v>15</v>
      </c>
      <c r="G607" s="12" t="s">
        <v>1132</v>
      </c>
      <c r="H607" s="12" t="s">
        <v>30</v>
      </c>
      <c r="I607" s="10">
        <f t="shared" si="18"/>
        <v>6</v>
      </c>
      <c r="K607" s="1" t="str">
        <f t="shared" si="19"/>
        <v>تابع لمحمد الشاعر</v>
      </c>
    </row>
    <row r="608" spans="1:11" ht="33">
      <c r="A608" s="20">
        <v>604</v>
      </c>
      <c r="B608" s="8" t="s">
        <v>5</v>
      </c>
      <c r="C608" s="9">
        <v>40717</v>
      </c>
      <c r="D608" s="11">
        <v>0.11458333333333333</v>
      </c>
      <c r="E608" s="37" t="s">
        <v>1133</v>
      </c>
      <c r="F608" s="8" t="s">
        <v>15</v>
      </c>
      <c r="G608" s="12" t="s">
        <v>1134</v>
      </c>
      <c r="H608" s="12" t="s">
        <v>30</v>
      </c>
      <c r="I608" s="10">
        <f t="shared" si="18"/>
        <v>6</v>
      </c>
      <c r="K608" s="1" t="str">
        <f t="shared" si="19"/>
        <v>تابع لتوب بزنس ومجموعة عمال تابعين لشركة بريمير</v>
      </c>
    </row>
    <row r="609" spans="1:11" ht="16.5">
      <c r="A609" s="20">
        <v>605</v>
      </c>
      <c r="B609" s="8" t="s">
        <v>3</v>
      </c>
      <c r="C609" s="9">
        <v>40717</v>
      </c>
      <c r="D609" s="11">
        <v>0.4236111111111111</v>
      </c>
      <c r="E609" s="37" t="s">
        <v>1135</v>
      </c>
      <c r="F609" s="8" t="s">
        <v>15</v>
      </c>
      <c r="G609" s="12" t="s">
        <v>1136</v>
      </c>
      <c r="H609" s="12" t="s">
        <v>147</v>
      </c>
      <c r="I609" s="10">
        <f t="shared" si="18"/>
        <v>6</v>
      </c>
      <c r="K609" s="1" t="str">
        <f t="shared" si="19"/>
        <v>تابع لشركة بريمير</v>
      </c>
    </row>
    <row r="610" spans="1:11" ht="16.5">
      <c r="A610" s="20">
        <v>606</v>
      </c>
      <c r="B610" s="8" t="s">
        <v>2</v>
      </c>
      <c r="C610" s="9">
        <v>40718</v>
      </c>
      <c r="D610" s="11">
        <v>0.41666666666666669</v>
      </c>
      <c r="E610" s="37" t="s">
        <v>1137</v>
      </c>
      <c r="F610" s="8" t="s">
        <v>15</v>
      </c>
      <c r="G610" s="12" t="s">
        <v>1138</v>
      </c>
      <c r="H610" s="12" t="s">
        <v>30</v>
      </c>
      <c r="I610" s="10">
        <f t="shared" si="18"/>
        <v>6</v>
      </c>
      <c r="K610" s="1" t="str">
        <f t="shared" si="19"/>
        <v>تابع لمحمد عتريس</v>
      </c>
    </row>
    <row r="611" spans="1:11" ht="16.5">
      <c r="A611" s="20">
        <v>607</v>
      </c>
      <c r="B611" s="8" t="s">
        <v>2</v>
      </c>
      <c r="C611" s="9">
        <v>40718</v>
      </c>
      <c r="D611" s="11">
        <v>0.58333333333333337</v>
      </c>
      <c r="E611" s="37" t="s">
        <v>1139</v>
      </c>
      <c r="F611" s="8" t="s">
        <v>15</v>
      </c>
      <c r="G611" s="12" t="s">
        <v>1140</v>
      </c>
      <c r="H611" s="12" t="s">
        <v>30</v>
      </c>
      <c r="I611" s="10">
        <f t="shared" si="18"/>
        <v>6</v>
      </c>
      <c r="K611" s="1" t="e">
        <f t="shared" si="19"/>
        <v>#VALUE!</v>
      </c>
    </row>
    <row r="612" spans="1:11" ht="33">
      <c r="A612" s="20">
        <v>608</v>
      </c>
      <c r="B612" s="8" t="s">
        <v>6</v>
      </c>
      <c r="C612" s="9">
        <v>40718</v>
      </c>
      <c r="D612" s="11">
        <v>0.59722222222222221</v>
      </c>
      <c r="E612" s="37" t="s">
        <v>1141</v>
      </c>
      <c r="F612" s="8" t="s">
        <v>15</v>
      </c>
      <c r="G612" s="12" t="s">
        <v>1142</v>
      </c>
      <c r="H612" s="12" t="s">
        <v>30</v>
      </c>
      <c r="I612" s="10">
        <f t="shared" si="18"/>
        <v>6</v>
      </c>
      <c r="K612" s="1" t="str">
        <f t="shared" si="19"/>
        <v>تابع لمنصور على عبد الرحيم</v>
      </c>
    </row>
    <row r="613" spans="1:11" ht="16.5">
      <c r="A613" s="20">
        <v>609</v>
      </c>
      <c r="B613" s="8" t="s">
        <v>5</v>
      </c>
      <c r="C613" s="9">
        <v>40718</v>
      </c>
      <c r="D613" s="11">
        <v>0.75</v>
      </c>
      <c r="E613" s="37" t="s">
        <v>1143</v>
      </c>
      <c r="F613" s="8" t="s">
        <v>15</v>
      </c>
      <c r="G613" s="12" t="s">
        <v>1144</v>
      </c>
      <c r="H613" s="12" t="s">
        <v>30</v>
      </c>
      <c r="I613" s="10">
        <f t="shared" si="18"/>
        <v>6</v>
      </c>
      <c r="K613" s="1" t="str">
        <f t="shared" si="19"/>
        <v>تابع لشركة توب بزنس</v>
      </c>
    </row>
    <row r="614" spans="1:11" ht="33">
      <c r="A614" s="20">
        <v>610</v>
      </c>
      <c r="B614" s="8" t="s">
        <v>2</v>
      </c>
      <c r="C614" s="9">
        <v>40718</v>
      </c>
      <c r="D614" s="11">
        <v>0.76388888888888884</v>
      </c>
      <c r="E614" s="37" t="s">
        <v>1145</v>
      </c>
      <c r="F614" s="8" t="s">
        <v>15</v>
      </c>
      <c r="G614" s="12" t="s">
        <v>1146</v>
      </c>
      <c r="H614" s="12" t="s">
        <v>30</v>
      </c>
      <c r="I614" s="10">
        <f t="shared" si="18"/>
        <v>6</v>
      </c>
      <c r="K614" s="1" t="str">
        <f t="shared" si="19"/>
        <v>تابع لمحمد الشاعر</v>
      </c>
    </row>
    <row r="615" spans="1:11" ht="16.5">
      <c r="A615" s="20">
        <v>611</v>
      </c>
      <c r="B615" s="8" t="s">
        <v>5</v>
      </c>
      <c r="C615" s="9">
        <v>40719</v>
      </c>
      <c r="D615" s="11">
        <v>0.4375</v>
      </c>
      <c r="E615" s="37" t="s">
        <v>1147</v>
      </c>
      <c r="F615" s="8" t="s">
        <v>15</v>
      </c>
      <c r="G615" s="12" t="s">
        <v>1148</v>
      </c>
      <c r="H615" s="12" t="s">
        <v>147</v>
      </c>
      <c r="I615" s="10">
        <f t="shared" si="18"/>
        <v>6</v>
      </c>
      <c r="K615" s="1" t="str">
        <f t="shared" si="19"/>
        <v>تابعين لشركة بريمير</v>
      </c>
    </row>
    <row r="616" spans="1:11" ht="16.5">
      <c r="A616" s="20">
        <v>612</v>
      </c>
      <c r="B616" s="8" t="s">
        <v>3</v>
      </c>
      <c r="C616" s="9">
        <v>40719</v>
      </c>
      <c r="D616" s="11">
        <v>0.59027777777777779</v>
      </c>
      <c r="E616" s="37" t="s">
        <v>1135</v>
      </c>
      <c r="F616" s="8" t="s">
        <v>15</v>
      </c>
      <c r="G616" s="12" t="s">
        <v>1149</v>
      </c>
      <c r="H616" s="12" t="s">
        <v>147</v>
      </c>
      <c r="I616" s="10">
        <f t="shared" si="18"/>
        <v>6</v>
      </c>
      <c r="K616" s="1" t="str">
        <f t="shared" si="19"/>
        <v>تابع لشركة بريمير</v>
      </c>
    </row>
    <row r="617" spans="1:11" ht="16.5">
      <c r="A617" s="20">
        <v>613</v>
      </c>
      <c r="B617" s="8" t="s">
        <v>2</v>
      </c>
      <c r="C617" s="9">
        <v>40719</v>
      </c>
      <c r="D617" s="11">
        <v>0.45833333333333331</v>
      </c>
      <c r="E617" s="37" t="s">
        <v>1150</v>
      </c>
      <c r="F617" s="8" t="s">
        <v>15</v>
      </c>
      <c r="G617" s="12" t="s">
        <v>1151</v>
      </c>
      <c r="H617" s="12" t="s">
        <v>147</v>
      </c>
      <c r="I617" s="10">
        <f t="shared" si="18"/>
        <v>6</v>
      </c>
      <c r="K617" s="1" t="str">
        <f t="shared" si="19"/>
        <v>تابع لمصطفى على</v>
      </c>
    </row>
    <row r="618" spans="1:11" ht="16.5">
      <c r="A618" s="20">
        <v>614</v>
      </c>
      <c r="B618" s="8" t="s">
        <v>3</v>
      </c>
      <c r="C618" s="17">
        <v>40720</v>
      </c>
      <c r="D618" s="18">
        <v>0.72916666666666663</v>
      </c>
      <c r="E618" s="37" t="s">
        <v>1008</v>
      </c>
      <c r="F618" s="16" t="s">
        <v>15</v>
      </c>
      <c r="G618" s="12" t="s">
        <v>1152</v>
      </c>
      <c r="H618" s="12" t="s">
        <v>147</v>
      </c>
      <c r="I618" s="10">
        <f t="shared" si="18"/>
        <v>6</v>
      </c>
      <c r="K618" s="1" t="str">
        <f t="shared" si="19"/>
        <v>تابع لشركة بريمير</v>
      </c>
    </row>
    <row r="619" spans="1:11" ht="33">
      <c r="A619" s="20">
        <v>615</v>
      </c>
      <c r="B619" s="8" t="s">
        <v>2</v>
      </c>
      <c r="C619" s="17">
        <v>40721</v>
      </c>
      <c r="D619" s="18">
        <v>0.47916666666666669</v>
      </c>
      <c r="E619" s="37" t="s">
        <v>1153</v>
      </c>
      <c r="F619" s="16" t="s">
        <v>15</v>
      </c>
      <c r="G619" s="12" t="s">
        <v>1154</v>
      </c>
      <c r="H619" s="12" t="s">
        <v>30</v>
      </c>
      <c r="I619" s="10">
        <f t="shared" si="18"/>
        <v>6</v>
      </c>
      <c r="K619" s="1" t="str">
        <f t="shared" si="19"/>
        <v>تابع للمقاول محمد أحمد الشاعر )</v>
      </c>
    </row>
    <row r="620" spans="1:11" ht="16.5">
      <c r="A620" s="20">
        <v>616</v>
      </c>
      <c r="B620" s="8" t="s">
        <v>5</v>
      </c>
      <c r="C620" s="17">
        <v>40721</v>
      </c>
      <c r="D620" s="18">
        <v>0.70833333333333337</v>
      </c>
      <c r="E620" s="37" t="s">
        <v>1066</v>
      </c>
      <c r="F620" s="16" t="s">
        <v>15</v>
      </c>
      <c r="G620" s="12" t="s">
        <v>1155</v>
      </c>
      <c r="H620" s="12" t="s">
        <v>30</v>
      </c>
      <c r="I620" s="10">
        <f t="shared" si="18"/>
        <v>6</v>
      </c>
      <c r="K620" s="1" t="str">
        <f t="shared" si="19"/>
        <v>تابع لشركة بريمير )</v>
      </c>
    </row>
    <row r="621" spans="1:11" ht="33">
      <c r="A621" s="20">
        <v>617</v>
      </c>
      <c r="B621" s="8" t="s">
        <v>2</v>
      </c>
      <c r="C621" s="17">
        <v>40722</v>
      </c>
      <c r="D621" s="18">
        <v>4.1666666666666664E-2</v>
      </c>
      <c r="E621" s="37" t="s">
        <v>1156</v>
      </c>
      <c r="F621" s="16" t="s">
        <v>15</v>
      </c>
      <c r="G621" s="12" t="s">
        <v>1157</v>
      </c>
      <c r="H621" s="12" t="s">
        <v>30</v>
      </c>
      <c r="I621" s="10">
        <f t="shared" si="18"/>
        <v>6</v>
      </c>
      <c r="K621" s="1" t="str">
        <f t="shared" si="19"/>
        <v>تابع للمقاول محمد أحمد الشاعر )</v>
      </c>
    </row>
    <row r="622" spans="1:11" ht="33">
      <c r="A622" s="20">
        <v>618</v>
      </c>
      <c r="B622" s="8" t="s">
        <v>5</v>
      </c>
      <c r="C622" s="17">
        <v>40722</v>
      </c>
      <c r="D622" s="18">
        <v>7.2916666666666671E-2</v>
      </c>
      <c r="E622" s="37" t="s">
        <v>1158</v>
      </c>
      <c r="F622" s="16" t="s">
        <v>15</v>
      </c>
      <c r="G622" s="12" t="s">
        <v>1159</v>
      </c>
      <c r="H622" s="12" t="s">
        <v>30</v>
      </c>
      <c r="I622" s="10">
        <f t="shared" si="18"/>
        <v>6</v>
      </c>
      <c r="K622" s="1" t="str">
        <f t="shared" si="19"/>
        <v>تابع للمقاول محمد أحمد الشاعر )</v>
      </c>
    </row>
    <row r="623" spans="1:11" ht="16.5">
      <c r="A623" s="20">
        <v>619</v>
      </c>
      <c r="B623" s="8" t="s">
        <v>2</v>
      </c>
      <c r="C623" s="17">
        <v>40722</v>
      </c>
      <c r="D623" s="18">
        <v>0.4375</v>
      </c>
      <c r="E623" s="37" t="s">
        <v>1160</v>
      </c>
      <c r="F623" s="16" t="s">
        <v>15</v>
      </c>
      <c r="G623" s="12" t="s">
        <v>1161</v>
      </c>
      <c r="H623" s="12" t="s">
        <v>30</v>
      </c>
      <c r="I623" s="10">
        <f t="shared" si="18"/>
        <v>6</v>
      </c>
      <c r="K623" s="1" t="str">
        <f t="shared" si="19"/>
        <v>تابع لشركة بريمير )</v>
      </c>
    </row>
    <row r="624" spans="1:11" ht="16.5">
      <c r="A624" s="20">
        <v>620</v>
      </c>
      <c r="B624" s="8" t="s">
        <v>3</v>
      </c>
      <c r="C624" s="17">
        <v>40722</v>
      </c>
      <c r="D624" s="18">
        <v>0.41666666666666669</v>
      </c>
      <c r="E624" s="37" t="s">
        <v>1031</v>
      </c>
      <c r="F624" s="16" t="s">
        <v>15</v>
      </c>
      <c r="G624" s="12" t="s">
        <v>1162</v>
      </c>
      <c r="H624" s="12" t="s">
        <v>30</v>
      </c>
      <c r="I624" s="10">
        <f t="shared" si="18"/>
        <v>6</v>
      </c>
      <c r="K624" s="1" t="str">
        <f t="shared" si="19"/>
        <v>تابع لشركة بريمير )</v>
      </c>
    </row>
    <row r="625" spans="1:11" ht="16.5">
      <c r="A625" s="20">
        <v>621</v>
      </c>
      <c r="B625" s="8" t="s">
        <v>5</v>
      </c>
      <c r="C625" s="17">
        <v>40722</v>
      </c>
      <c r="D625" s="18">
        <v>0.44791666666666669</v>
      </c>
      <c r="E625" s="37" t="s">
        <v>1163</v>
      </c>
      <c r="F625" s="16" t="s">
        <v>15</v>
      </c>
      <c r="G625" s="12" t="s">
        <v>1164</v>
      </c>
      <c r="H625" s="12" t="s">
        <v>30</v>
      </c>
      <c r="I625" s="10">
        <f t="shared" si="18"/>
        <v>6</v>
      </c>
      <c r="K625" s="1" t="str">
        <f t="shared" si="19"/>
        <v>تابع لشركة بريمير )</v>
      </c>
    </row>
    <row r="626" spans="1:11" ht="16.5">
      <c r="A626" s="20">
        <v>622</v>
      </c>
      <c r="B626" s="8" t="s">
        <v>5</v>
      </c>
      <c r="C626" s="17">
        <v>40723</v>
      </c>
      <c r="D626" s="18">
        <v>0.4375</v>
      </c>
      <c r="E626" s="37" t="s">
        <v>1165</v>
      </c>
      <c r="F626" s="16" t="s">
        <v>15</v>
      </c>
      <c r="G626" s="12" t="s">
        <v>1166</v>
      </c>
      <c r="H626" s="12" t="s">
        <v>30</v>
      </c>
      <c r="I626" s="10">
        <f t="shared" si="18"/>
        <v>6</v>
      </c>
      <c r="K626" s="1" t="str">
        <f t="shared" si="19"/>
        <v>تابع لشركة بريمير )</v>
      </c>
    </row>
    <row r="627" spans="1:11" ht="33">
      <c r="A627" s="20">
        <v>623</v>
      </c>
      <c r="B627" s="8" t="s">
        <v>2</v>
      </c>
      <c r="C627" s="17">
        <v>40723</v>
      </c>
      <c r="D627" s="18">
        <v>0.46875</v>
      </c>
      <c r="E627" s="37" t="s">
        <v>932</v>
      </c>
      <c r="F627" s="16" t="s">
        <v>15</v>
      </c>
      <c r="G627" s="12" t="s">
        <v>1167</v>
      </c>
      <c r="H627" s="12" t="s">
        <v>30</v>
      </c>
      <c r="I627" s="10">
        <f t="shared" si="18"/>
        <v>6</v>
      </c>
      <c r="K627" s="1" t="str">
        <f t="shared" si="19"/>
        <v>تابع للمقاول محمد أحمد الشاعر )</v>
      </c>
    </row>
    <row r="628" spans="1:11" ht="33">
      <c r="A628" s="20">
        <v>624</v>
      </c>
      <c r="B628" s="8" t="s">
        <v>2</v>
      </c>
      <c r="C628" s="17">
        <v>40723</v>
      </c>
      <c r="D628" s="18">
        <v>0.47916666666666669</v>
      </c>
      <c r="E628" s="37" t="s">
        <v>1168</v>
      </c>
      <c r="F628" s="16" t="s">
        <v>15</v>
      </c>
      <c r="G628" s="12" t="s">
        <v>1169</v>
      </c>
      <c r="H628" s="12" t="s">
        <v>30</v>
      </c>
      <c r="I628" s="10">
        <f t="shared" si="18"/>
        <v>6</v>
      </c>
      <c r="K628" s="1" t="e">
        <f t="shared" si="19"/>
        <v>#VALUE!</v>
      </c>
    </row>
    <row r="629" spans="1:11" ht="33">
      <c r="A629" s="20">
        <v>625</v>
      </c>
      <c r="B629" s="8" t="s">
        <v>2</v>
      </c>
      <c r="C629" s="17">
        <v>40723</v>
      </c>
      <c r="D629" s="18">
        <v>0.5625</v>
      </c>
      <c r="E629" s="37" t="s">
        <v>1170</v>
      </c>
      <c r="F629" s="16" t="s">
        <v>15</v>
      </c>
      <c r="G629" s="12" t="s">
        <v>1171</v>
      </c>
      <c r="H629" s="12" t="s">
        <v>30</v>
      </c>
      <c r="I629" s="10">
        <f t="shared" si="18"/>
        <v>6</v>
      </c>
      <c r="K629" s="1" t="str">
        <f t="shared" si="19"/>
        <v>تابع لشركة بريمير )</v>
      </c>
    </row>
    <row r="630" spans="1:11" ht="16.5">
      <c r="A630" s="20">
        <v>626</v>
      </c>
      <c r="B630" s="8" t="s">
        <v>2</v>
      </c>
      <c r="C630" s="17">
        <v>40724</v>
      </c>
      <c r="D630" s="18">
        <v>0.375</v>
      </c>
      <c r="E630" s="37" t="s">
        <v>1172</v>
      </c>
      <c r="F630" s="16" t="s">
        <v>15</v>
      </c>
      <c r="G630" s="12" t="s">
        <v>1173</v>
      </c>
      <c r="H630" s="12" t="s">
        <v>30</v>
      </c>
      <c r="I630" s="10">
        <f t="shared" si="18"/>
        <v>6</v>
      </c>
      <c r="K630" s="1" t="str">
        <f t="shared" si="19"/>
        <v>تابع لشركة بريمير )</v>
      </c>
    </row>
    <row r="631" spans="1:11" ht="33">
      <c r="A631" s="20">
        <v>627</v>
      </c>
      <c r="B631" s="8" t="s">
        <v>2</v>
      </c>
      <c r="C631" s="17">
        <v>40724</v>
      </c>
      <c r="D631" s="18">
        <v>0.46875</v>
      </c>
      <c r="E631" s="37" t="s">
        <v>1174</v>
      </c>
      <c r="F631" s="16" t="s">
        <v>15</v>
      </c>
      <c r="G631" s="12" t="s">
        <v>1175</v>
      </c>
      <c r="H631" s="12" t="s">
        <v>30</v>
      </c>
      <c r="I631" s="10">
        <f t="shared" si="18"/>
        <v>6</v>
      </c>
      <c r="K631" s="1" t="str">
        <f t="shared" si="19"/>
        <v>تابع للمقاول مصطفى على )</v>
      </c>
    </row>
    <row r="632" spans="1:11" ht="16.5">
      <c r="A632" s="20">
        <v>628</v>
      </c>
      <c r="B632" s="8" t="s">
        <v>5</v>
      </c>
      <c r="C632" s="17">
        <v>40724</v>
      </c>
      <c r="D632" s="18">
        <v>0.69791666666666663</v>
      </c>
      <c r="E632" s="37" t="s">
        <v>1176</v>
      </c>
      <c r="F632" s="16" t="s">
        <v>15</v>
      </c>
      <c r="G632" s="12" t="s">
        <v>1177</v>
      </c>
      <c r="H632" s="12" t="s">
        <v>30</v>
      </c>
      <c r="I632" s="10">
        <f t="shared" si="18"/>
        <v>6</v>
      </c>
      <c r="K632" s="1" t="str">
        <f t="shared" si="19"/>
        <v>تابع لشركة بريمير )</v>
      </c>
    </row>
    <row r="633" spans="1:11" ht="16.5">
      <c r="A633" s="20">
        <v>629</v>
      </c>
      <c r="B633" s="8" t="s">
        <v>3</v>
      </c>
      <c r="C633" s="17">
        <v>40724</v>
      </c>
      <c r="D633" s="18">
        <v>0.71527777777777779</v>
      </c>
      <c r="E633" s="37" t="s">
        <v>1178</v>
      </c>
      <c r="F633" s="16" t="s">
        <v>15</v>
      </c>
      <c r="G633" s="12" t="s">
        <v>1179</v>
      </c>
      <c r="H633" s="12" t="s">
        <v>30</v>
      </c>
      <c r="I633" s="10">
        <f t="shared" si="18"/>
        <v>6</v>
      </c>
      <c r="K633" s="1" t="str">
        <f t="shared" si="19"/>
        <v>تابع لشركة بريمير )</v>
      </c>
    </row>
    <row r="634" spans="1:11" ht="33">
      <c r="A634" s="20">
        <v>630</v>
      </c>
      <c r="B634" s="8" t="s">
        <v>3</v>
      </c>
      <c r="C634" s="17">
        <v>40724</v>
      </c>
      <c r="D634" s="18">
        <v>0.71875</v>
      </c>
      <c r="E634" s="37" t="s">
        <v>1180</v>
      </c>
      <c r="F634" s="16" t="s">
        <v>15</v>
      </c>
      <c r="G634" s="12" t="s">
        <v>1181</v>
      </c>
      <c r="H634" s="12" t="s">
        <v>30</v>
      </c>
      <c r="I634" s="10">
        <f t="shared" si="18"/>
        <v>6</v>
      </c>
      <c r="K634" s="1" t="str">
        <f t="shared" si="19"/>
        <v xml:space="preserve">تابعة لشركة بريمير </v>
      </c>
    </row>
    <row r="635" spans="1:11" ht="33">
      <c r="A635" s="20">
        <v>631</v>
      </c>
      <c r="B635" s="16" t="s">
        <v>5</v>
      </c>
      <c r="C635" s="17">
        <v>40725</v>
      </c>
      <c r="D635" s="18">
        <v>0.39583333333333331</v>
      </c>
      <c r="E635" s="37" t="s">
        <v>1223</v>
      </c>
      <c r="F635" s="16" t="s">
        <v>15</v>
      </c>
      <c r="G635" s="12" t="s">
        <v>1224</v>
      </c>
      <c r="H635" s="12" t="s">
        <v>30</v>
      </c>
      <c r="I635" s="10">
        <f t="shared" si="18"/>
        <v>7</v>
      </c>
      <c r="K635" s="1" t="str">
        <f t="shared" si="19"/>
        <v>تابع لشركة بريمير )</v>
      </c>
    </row>
    <row r="636" spans="1:11" ht="16.5">
      <c r="A636" s="20">
        <v>634</v>
      </c>
      <c r="B636" s="16" t="s">
        <v>5</v>
      </c>
      <c r="C636" s="17">
        <v>40725</v>
      </c>
      <c r="D636" s="18">
        <v>0.41666666666666669</v>
      </c>
      <c r="E636" s="37" t="s">
        <v>1221</v>
      </c>
      <c r="F636" s="16" t="s">
        <v>15</v>
      </c>
      <c r="G636" s="12" t="s">
        <v>1225</v>
      </c>
      <c r="H636" s="12" t="s">
        <v>30</v>
      </c>
      <c r="I636" s="10">
        <f t="shared" si="18"/>
        <v>7</v>
      </c>
      <c r="K636" s="1" t="str">
        <f t="shared" si="19"/>
        <v>تابع لشركة بريمير )</v>
      </c>
    </row>
    <row r="637" spans="1:11" ht="16.5">
      <c r="A637" s="20">
        <v>635</v>
      </c>
      <c r="B637" s="8" t="s">
        <v>2</v>
      </c>
      <c r="C637" s="17">
        <v>40725</v>
      </c>
      <c r="D637" s="18">
        <v>0.4375</v>
      </c>
      <c r="E637" s="37" t="s">
        <v>1226</v>
      </c>
      <c r="F637" s="16" t="s">
        <v>15</v>
      </c>
      <c r="G637" s="12" t="s">
        <v>1227</v>
      </c>
      <c r="H637" s="12" t="s">
        <v>30</v>
      </c>
      <c r="I637" s="10">
        <f t="shared" si="18"/>
        <v>7</v>
      </c>
      <c r="K637" s="1" t="str">
        <f t="shared" si="19"/>
        <v>تابعان لشركة بريمير )</v>
      </c>
    </row>
    <row r="638" spans="1:11" ht="33">
      <c r="A638" s="20">
        <v>636</v>
      </c>
      <c r="B638" s="8" t="s">
        <v>2</v>
      </c>
      <c r="C638" s="17">
        <v>40725</v>
      </c>
      <c r="D638" s="18">
        <v>0.44444444444444442</v>
      </c>
      <c r="E638" s="37" t="s">
        <v>1228</v>
      </c>
      <c r="F638" s="16" t="s">
        <v>15</v>
      </c>
      <c r="G638" s="12" t="s">
        <v>1229</v>
      </c>
      <c r="H638" s="12" t="s">
        <v>30</v>
      </c>
      <c r="I638" s="10">
        <f t="shared" si="18"/>
        <v>7</v>
      </c>
      <c r="K638" s="1" t="e">
        <f t="shared" si="19"/>
        <v>#VALUE!</v>
      </c>
    </row>
    <row r="639" spans="1:11" ht="33">
      <c r="A639" s="20">
        <v>637</v>
      </c>
      <c r="B639" s="8" t="s">
        <v>2</v>
      </c>
      <c r="C639" s="17">
        <v>40725</v>
      </c>
      <c r="D639" s="18">
        <v>0.45833333333333331</v>
      </c>
      <c r="E639" s="37" t="s">
        <v>1230</v>
      </c>
      <c r="F639" s="16" t="s">
        <v>15</v>
      </c>
      <c r="G639" s="12" t="s">
        <v>1231</v>
      </c>
      <c r="H639" s="12" t="s">
        <v>30</v>
      </c>
      <c r="I639" s="10">
        <f t="shared" si="18"/>
        <v>7</v>
      </c>
      <c r="K639" s="1" t="str">
        <f t="shared" si="19"/>
        <v>تابع للمقاول محمد عتريس )</v>
      </c>
    </row>
    <row r="640" spans="1:11" ht="16.5">
      <c r="A640" s="20">
        <v>638</v>
      </c>
      <c r="B640" s="8" t="s">
        <v>2</v>
      </c>
      <c r="C640" s="17">
        <v>40725</v>
      </c>
      <c r="D640" s="18">
        <v>0.8125</v>
      </c>
      <c r="E640" s="37" t="s">
        <v>1232</v>
      </c>
      <c r="F640" s="16" t="s">
        <v>15</v>
      </c>
      <c r="G640" s="12" t="s">
        <v>1233</v>
      </c>
      <c r="H640" s="12" t="s">
        <v>30</v>
      </c>
      <c r="I640" s="10">
        <f t="shared" si="18"/>
        <v>7</v>
      </c>
      <c r="K640" s="1" t="str">
        <f t="shared" si="19"/>
        <v>تابع للمقاول محمد أحمد الشاعر )</v>
      </c>
    </row>
    <row r="641" spans="1:11" ht="33">
      <c r="A641" s="20">
        <v>639</v>
      </c>
      <c r="B641" s="8" t="s">
        <v>2</v>
      </c>
      <c r="C641" s="17">
        <v>40725</v>
      </c>
      <c r="D641" s="18">
        <v>0.89583333333333337</v>
      </c>
      <c r="E641" s="37" t="s">
        <v>1234</v>
      </c>
      <c r="F641" s="16" t="s">
        <v>15</v>
      </c>
      <c r="G641" s="12" t="s">
        <v>1235</v>
      </c>
      <c r="H641" s="12" t="s">
        <v>30</v>
      </c>
      <c r="I641" s="10">
        <f t="shared" si="18"/>
        <v>7</v>
      </c>
      <c r="K641" s="1" t="str">
        <f t="shared" si="19"/>
        <v>تابع للمقاول محمد أحمد الشاعر )</v>
      </c>
    </row>
    <row r="642" spans="1:11" ht="33">
      <c r="A642" s="20">
        <v>640</v>
      </c>
      <c r="B642" s="8" t="s">
        <v>3</v>
      </c>
      <c r="C642" s="17">
        <v>40726</v>
      </c>
      <c r="D642" s="18">
        <v>0.41666666666666669</v>
      </c>
      <c r="E642" s="37" t="s">
        <v>1236</v>
      </c>
      <c r="F642" s="16" t="s">
        <v>15</v>
      </c>
      <c r="G642" s="12" t="s">
        <v>1237</v>
      </c>
      <c r="H642" s="12" t="s">
        <v>30</v>
      </c>
      <c r="I642" s="10">
        <f t="shared" si="18"/>
        <v>7</v>
      </c>
      <c r="K642" s="1" t="str">
        <f t="shared" si="19"/>
        <v>تابع  لشركة بريمير )</v>
      </c>
    </row>
    <row r="643" spans="1:11" ht="16.5">
      <c r="A643" s="20">
        <v>645</v>
      </c>
      <c r="B643" s="8" t="s">
        <v>2</v>
      </c>
      <c r="C643" s="17">
        <v>40726</v>
      </c>
      <c r="D643" s="18">
        <v>0.45833333333333331</v>
      </c>
      <c r="E643" s="37" t="s">
        <v>1238</v>
      </c>
      <c r="F643" s="16" t="s">
        <v>15</v>
      </c>
      <c r="G643" s="12" t="s">
        <v>1239</v>
      </c>
      <c r="H643" s="12" t="s">
        <v>30</v>
      </c>
      <c r="I643" s="10">
        <f t="shared" si="18"/>
        <v>7</v>
      </c>
      <c r="K643" s="1" t="str">
        <f t="shared" si="19"/>
        <v>تابع للمقاول محمد عتريس )</v>
      </c>
    </row>
    <row r="644" spans="1:11" ht="33">
      <c r="A644" s="20">
        <v>646</v>
      </c>
      <c r="B644" s="8" t="s">
        <v>3</v>
      </c>
      <c r="C644" s="17">
        <v>40726</v>
      </c>
      <c r="D644" s="18">
        <v>0.5</v>
      </c>
      <c r="E644" s="37" t="s">
        <v>1240</v>
      </c>
      <c r="F644" s="16" t="s">
        <v>15</v>
      </c>
      <c r="G644" s="12" t="s">
        <v>1241</v>
      </c>
      <c r="H644" s="12" t="s">
        <v>30</v>
      </c>
      <c r="I644" s="10">
        <f t="shared" si="18"/>
        <v>7</v>
      </c>
      <c r="K644" s="1" t="str">
        <f t="shared" si="19"/>
        <v xml:space="preserve">تابع لشركة توب بيزنس ) </v>
      </c>
    </row>
    <row r="645" spans="1:11" ht="33">
      <c r="A645" s="20">
        <v>647</v>
      </c>
      <c r="B645" s="8" t="s">
        <v>3</v>
      </c>
      <c r="C645" s="17">
        <v>40726</v>
      </c>
      <c r="D645" s="18">
        <v>0.57638888888888895</v>
      </c>
      <c r="E645" s="37" t="s">
        <v>1242</v>
      </c>
      <c r="F645" s="16" t="s">
        <v>15</v>
      </c>
      <c r="G645" s="12" t="s">
        <v>1243</v>
      </c>
      <c r="H645" s="12" t="s">
        <v>30</v>
      </c>
      <c r="I645" s="10">
        <f t="shared" si="18"/>
        <v>7</v>
      </c>
      <c r="K645" s="1" t="str">
        <f t="shared" si="19"/>
        <v xml:space="preserve">تابعين لشركة الصيفى ) </v>
      </c>
    </row>
    <row r="646" spans="1:11" ht="33">
      <c r="A646" s="20">
        <v>648</v>
      </c>
      <c r="B646" s="16" t="s">
        <v>1244</v>
      </c>
      <c r="C646" s="17">
        <v>40726</v>
      </c>
      <c r="D646" s="18">
        <v>0.67013888888888884</v>
      </c>
      <c r="E646" s="37" t="s">
        <v>1245</v>
      </c>
      <c r="F646" s="16" t="s">
        <v>15</v>
      </c>
      <c r="G646" s="12" t="s">
        <v>1246</v>
      </c>
      <c r="H646" s="12" t="s">
        <v>30</v>
      </c>
      <c r="I646" s="10">
        <f t="shared" ref="I646:I709" si="20">IF(C646="","",MONTH(C646))</f>
        <v>7</v>
      </c>
      <c r="K646" s="1" t="str">
        <f t="shared" ref="K646:K709" si="21">IF(B646="","",REPLACE(E646,1,FIND("تابع",E646)-1,""))</f>
        <v>تابع للمقاول محمد الشاعر سائق اللودر رقم 950 )</v>
      </c>
    </row>
    <row r="647" spans="1:11" ht="16.5">
      <c r="A647" s="20">
        <v>649</v>
      </c>
      <c r="B647" s="8" t="s">
        <v>2</v>
      </c>
      <c r="C647" s="17">
        <v>40727</v>
      </c>
      <c r="D647" s="18">
        <v>0.70833333333333337</v>
      </c>
      <c r="E647" s="37" t="s">
        <v>1219</v>
      </c>
      <c r="F647" s="16" t="s">
        <v>15</v>
      </c>
      <c r="G647" s="12" t="s">
        <v>1220</v>
      </c>
      <c r="H647" s="12" t="s">
        <v>30</v>
      </c>
      <c r="I647" s="10">
        <f t="shared" si="20"/>
        <v>7</v>
      </c>
      <c r="K647" s="1" t="str">
        <f t="shared" si="21"/>
        <v>تابع لشركة بريمير )</v>
      </c>
    </row>
    <row r="648" spans="1:11" ht="16.5">
      <c r="A648" s="20">
        <v>632</v>
      </c>
      <c r="B648" s="8" t="s">
        <v>2</v>
      </c>
      <c r="C648" s="17">
        <v>40727</v>
      </c>
      <c r="D648" s="18">
        <v>0.70833333333333337</v>
      </c>
      <c r="E648" s="37" t="s">
        <v>1219</v>
      </c>
      <c r="F648" s="16" t="s">
        <v>15</v>
      </c>
      <c r="G648" s="12" t="s">
        <v>1220</v>
      </c>
      <c r="H648" s="12" t="s">
        <v>30</v>
      </c>
      <c r="I648" s="10">
        <f t="shared" si="20"/>
        <v>7</v>
      </c>
      <c r="K648" s="1" t="str">
        <f t="shared" si="21"/>
        <v>تابع لشركة بريمير )</v>
      </c>
    </row>
    <row r="649" spans="1:11" ht="16.5">
      <c r="A649" s="20">
        <v>643</v>
      </c>
      <c r="B649" s="8" t="s">
        <v>5</v>
      </c>
      <c r="C649" s="17">
        <v>40728</v>
      </c>
      <c r="D649" s="18">
        <v>0.1875</v>
      </c>
      <c r="E649" s="37" t="s">
        <v>1221</v>
      </c>
      <c r="F649" s="16" t="s">
        <v>15</v>
      </c>
      <c r="G649" s="12" t="s">
        <v>1222</v>
      </c>
      <c r="H649" s="12" t="s">
        <v>30</v>
      </c>
      <c r="I649" s="10">
        <f t="shared" si="20"/>
        <v>7</v>
      </c>
      <c r="K649" s="1" t="str">
        <f t="shared" si="21"/>
        <v>تابع لشركة بريمير )</v>
      </c>
    </row>
    <row r="650" spans="1:11" ht="33">
      <c r="A650" s="20">
        <v>633</v>
      </c>
      <c r="B650" s="8" t="s">
        <v>2</v>
      </c>
      <c r="C650" s="17">
        <v>40728</v>
      </c>
      <c r="D650" s="26">
        <v>0.73263888888888884</v>
      </c>
      <c r="E650" s="37" t="s">
        <v>1247</v>
      </c>
      <c r="F650" s="16" t="s">
        <v>15</v>
      </c>
      <c r="G650" s="16" t="s">
        <v>1248</v>
      </c>
      <c r="H650" s="12" t="s">
        <v>30</v>
      </c>
      <c r="I650" s="10">
        <f t="shared" si="20"/>
        <v>7</v>
      </c>
      <c r="K650" s="1" t="e">
        <f t="shared" si="21"/>
        <v>#VALUE!</v>
      </c>
    </row>
    <row r="651" spans="1:11" ht="33">
      <c r="A651" s="20">
        <v>641</v>
      </c>
      <c r="B651" s="16" t="s">
        <v>5</v>
      </c>
      <c r="C651" s="17">
        <v>40728</v>
      </c>
      <c r="D651" s="26">
        <v>0.86458333333333337</v>
      </c>
      <c r="E651" s="37" t="s">
        <v>1249</v>
      </c>
      <c r="F651" s="16" t="s">
        <v>15</v>
      </c>
      <c r="G651" s="12" t="s">
        <v>1250</v>
      </c>
      <c r="H651" s="12" t="s">
        <v>30</v>
      </c>
      <c r="I651" s="10">
        <f t="shared" si="20"/>
        <v>7</v>
      </c>
      <c r="K651" s="1" t="str">
        <f t="shared" si="21"/>
        <v>تابع لشركة بريمير )</v>
      </c>
    </row>
    <row r="652" spans="1:11" ht="16.5">
      <c r="A652" s="20">
        <v>642</v>
      </c>
      <c r="B652" s="16" t="s">
        <v>5</v>
      </c>
      <c r="C652" s="17">
        <v>40728</v>
      </c>
      <c r="D652" s="18">
        <v>0.1875</v>
      </c>
      <c r="E652" s="37" t="s">
        <v>1221</v>
      </c>
      <c r="F652" s="16" t="s">
        <v>15</v>
      </c>
      <c r="G652" s="12" t="s">
        <v>1222</v>
      </c>
      <c r="H652" s="12" t="s">
        <v>30</v>
      </c>
      <c r="I652" s="10">
        <f t="shared" si="20"/>
        <v>7</v>
      </c>
      <c r="K652" s="1" t="str">
        <f t="shared" si="21"/>
        <v>تابع لشركة بريمير )</v>
      </c>
    </row>
    <row r="653" spans="1:11" ht="33">
      <c r="A653" s="20">
        <v>644</v>
      </c>
      <c r="B653" s="16" t="s">
        <v>5</v>
      </c>
      <c r="C653" s="17">
        <v>40729</v>
      </c>
      <c r="D653" s="26">
        <v>0.43055555555555558</v>
      </c>
      <c r="E653" s="37" t="s">
        <v>1251</v>
      </c>
      <c r="F653" s="16" t="s">
        <v>15</v>
      </c>
      <c r="G653" s="12" t="s">
        <v>1252</v>
      </c>
      <c r="H653" s="12" t="s">
        <v>1253</v>
      </c>
      <c r="I653" s="10">
        <f t="shared" si="20"/>
        <v>7</v>
      </c>
      <c r="K653" s="1" t="str">
        <f t="shared" si="21"/>
        <v xml:space="preserve">تابع لشركة بريمير ) </v>
      </c>
    </row>
    <row r="654" spans="1:11" ht="16.5">
      <c r="A654" s="20">
        <v>650</v>
      </c>
      <c r="B654" s="16" t="s">
        <v>5</v>
      </c>
      <c r="C654" s="17">
        <v>40729</v>
      </c>
      <c r="D654" s="26">
        <v>0.4375</v>
      </c>
      <c r="E654" s="37" t="s">
        <v>1254</v>
      </c>
      <c r="F654" s="16" t="s">
        <v>15</v>
      </c>
      <c r="G654" s="12" t="s">
        <v>1255</v>
      </c>
      <c r="H654" s="12" t="s">
        <v>1253</v>
      </c>
      <c r="I654" s="10">
        <f t="shared" si="20"/>
        <v>7</v>
      </c>
      <c r="K654" s="1" t="str">
        <f t="shared" si="21"/>
        <v xml:space="preserve">تابع لشركة بريمير ) </v>
      </c>
    </row>
    <row r="655" spans="1:11" ht="16.5">
      <c r="A655" s="20">
        <v>651</v>
      </c>
      <c r="I655" s="10" t="str">
        <f t="shared" si="20"/>
        <v/>
      </c>
      <c r="K655" s="1" t="str">
        <f t="shared" si="21"/>
        <v/>
      </c>
    </row>
    <row r="656" spans="1:11" ht="16.5">
      <c r="A656" s="20">
        <v>652</v>
      </c>
      <c r="I656" s="10" t="str">
        <f t="shared" si="20"/>
        <v/>
      </c>
      <c r="K656" s="1" t="str">
        <f t="shared" si="21"/>
        <v/>
      </c>
    </row>
    <row r="657" spans="1:11" ht="16.5">
      <c r="A657" s="20">
        <v>653</v>
      </c>
      <c r="I657" s="10" t="str">
        <f t="shared" si="20"/>
        <v/>
      </c>
      <c r="K657" s="1" t="str">
        <f t="shared" si="21"/>
        <v/>
      </c>
    </row>
    <row r="658" spans="1:11" ht="16.5">
      <c r="A658" s="20">
        <v>654</v>
      </c>
      <c r="I658" s="10" t="str">
        <f t="shared" si="20"/>
        <v/>
      </c>
      <c r="K658" s="1" t="str">
        <f t="shared" si="21"/>
        <v/>
      </c>
    </row>
    <row r="659" spans="1:11" ht="16.5">
      <c r="A659" s="20">
        <v>655</v>
      </c>
      <c r="I659" s="10" t="str">
        <f t="shared" si="20"/>
        <v/>
      </c>
      <c r="K659" s="1" t="str">
        <f t="shared" si="21"/>
        <v/>
      </c>
    </row>
    <row r="660" spans="1:11" ht="16.5">
      <c r="A660" s="20">
        <v>656</v>
      </c>
      <c r="I660" s="10" t="str">
        <f t="shared" si="20"/>
        <v/>
      </c>
      <c r="K660" s="1" t="str">
        <f t="shared" si="21"/>
        <v/>
      </c>
    </row>
    <row r="661" spans="1:11" ht="16.5">
      <c r="A661" s="20">
        <v>657</v>
      </c>
      <c r="I661" s="10" t="str">
        <f t="shared" si="20"/>
        <v/>
      </c>
      <c r="K661" s="1" t="str">
        <f t="shared" si="21"/>
        <v/>
      </c>
    </row>
    <row r="662" spans="1:11" ht="16.5">
      <c r="A662" s="20">
        <v>658</v>
      </c>
      <c r="I662" s="10" t="str">
        <f t="shared" si="20"/>
        <v/>
      </c>
      <c r="K662" s="1" t="str">
        <f t="shared" si="21"/>
        <v/>
      </c>
    </row>
    <row r="663" spans="1:11" ht="16.5">
      <c r="A663" s="20">
        <v>659</v>
      </c>
      <c r="I663" s="10" t="str">
        <f t="shared" si="20"/>
        <v/>
      </c>
      <c r="K663" s="1" t="str">
        <f t="shared" si="21"/>
        <v/>
      </c>
    </row>
    <row r="664" spans="1:11" ht="16.5">
      <c r="A664" s="20">
        <v>660</v>
      </c>
      <c r="I664" s="10" t="str">
        <f t="shared" si="20"/>
        <v/>
      </c>
      <c r="K664" s="1" t="str">
        <f t="shared" si="21"/>
        <v/>
      </c>
    </row>
    <row r="665" spans="1:11" ht="16.5">
      <c r="A665" s="20">
        <v>661</v>
      </c>
      <c r="I665" s="10" t="str">
        <f t="shared" si="20"/>
        <v/>
      </c>
      <c r="K665" s="1" t="str">
        <f t="shared" si="21"/>
        <v/>
      </c>
    </row>
    <row r="666" spans="1:11" ht="16.5">
      <c r="A666" s="20">
        <v>662</v>
      </c>
      <c r="I666" s="10" t="str">
        <f t="shared" si="20"/>
        <v/>
      </c>
      <c r="K666" s="1" t="str">
        <f t="shared" si="21"/>
        <v/>
      </c>
    </row>
    <row r="667" spans="1:11" ht="16.5">
      <c r="A667" s="20">
        <v>663</v>
      </c>
      <c r="I667" s="10" t="str">
        <f t="shared" si="20"/>
        <v/>
      </c>
      <c r="K667" s="1" t="str">
        <f t="shared" si="21"/>
        <v/>
      </c>
    </row>
    <row r="668" spans="1:11" ht="16.5">
      <c r="A668" s="20">
        <v>664</v>
      </c>
      <c r="I668" s="10" t="str">
        <f t="shared" si="20"/>
        <v/>
      </c>
      <c r="K668" s="1" t="str">
        <f t="shared" si="21"/>
        <v/>
      </c>
    </row>
    <row r="669" spans="1:11" ht="16.5">
      <c r="A669" s="20">
        <v>665</v>
      </c>
      <c r="I669" s="10" t="str">
        <f t="shared" si="20"/>
        <v/>
      </c>
      <c r="K669" s="1" t="str">
        <f t="shared" si="21"/>
        <v/>
      </c>
    </row>
    <row r="670" spans="1:11" ht="16.5">
      <c r="A670" s="20">
        <v>666</v>
      </c>
      <c r="I670" s="10" t="str">
        <f t="shared" si="20"/>
        <v/>
      </c>
      <c r="K670" s="1" t="str">
        <f t="shared" si="21"/>
        <v/>
      </c>
    </row>
    <row r="671" spans="1:11" ht="16.5">
      <c r="A671" s="20">
        <v>667</v>
      </c>
      <c r="I671" s="10" t="str">
        <f t="shared" si="20"/>
        <v/>
      </c>
      <c r="K671" s="1" t="str">
        <f t="shared" si="21"/>
        <v/>
      </c>
    </row>
    <row r="672" spans="1:11" ht="16.5">
      <c r="A672" s="20">
        <v>668</v>
      </c>
      <c r="I672" s="10" t="str">
        <f t="shared" si="20"/>
        <v/>
      </c>
      <c r="K672" s="1" t="str">
        <f t="shared" si="21"/>
        <v/>
      </c>
    </row>
    <row r="673" spans="1:11" ht="16.5">
      <c r="A673" s="20">
        <v>669</v>
      </c>
      <c r="I673" s="10" t="str">
        <f t="shared" si="20"/>
        <v/>
      </c>
      <c r="K673" s="1" t="str">
        <f t="shared" si="21"/>
        <v/>
      </c>
    </row>
    <row r="674" spans="1:11" ht="16.5">
      <c r="A674" s="20">
        <v>670</v>
      </c>
      <c r="I674" s="10" t="str">
        <f t="shared" si="20"/>
        <v/>
      </c>
      <c r="K674" s="1" t="str">
        <f t="shared" si="21"/>
        <v/>
      </c>
    </row>
    <row r="675" spans="1:11" ht="16.5">
      <c r="A675" s="20">
        <v>671</v>
      </c>
      <c r="I675" s="10" t="str">
        <f t="shared" si="20"/>
        <v/>
      </c>
      <c r="K675" s="1" t="str">
        <f t="shared" si="21"/>
        <v/>
      </c>
    </row>
    <row r="676" spans="1:11" ht="16.5">
      <c r="A676" s="20">
        <v>672</v>
      </c>
      <c r="I676" s="10" t="str">
        <f t="shared" si="20"/>
        <v/>
      </c>
      <c r="K676" s="1" t="str">
        <f t="shared" si="21"/>
        <v/>
      </c>
    </row>
    <row r="677" spans="1:11" ht="16.5">
      <c r="A677" s="20">
        <v>673</v>
      </c>
      <c r="I677" s="10" t="str">
        <f t="shared" si="20"/>
        <v/>
      </c>
      <c r="K677" s="1" t="str">
        <f t="shared" si="21"/>
        <v/>
      </c>
    </row>
    <row r="678" spans="1:11" ht="16.5">
      <c r="A678" s="20">
        <v>674</v>
      </c>
      <c r="I678" s="10" t="str">
        <f t="shared" si="20"/>
        <v/>
      </c>
      <c r="K678" s="1" t="str">
        <f t="shared" si="21"/>
        <v/>
      </c>
    </row>
    <row r="679" spans="1:11" ht="16.5">
      <c r="A679" s="20">
        <v>675</v>
      </c>
      <c r="I679" s="10" t="str">
        <f t="shared" si="20"/>
        <v/>
      </c>
      <c r="K679" s="1" t="str">
        <f t="shared" si="21"/>
        <v/>
      </c>
    </row>
    <row r="680" spans="1:11" ht="16.5">
      <c r="A680" s="20">
        <v>676</v>
      </c>
      <c r="I680" s="10" t="str">
        <f t="shared" si="20"/>
        <v/>
      </c>
      <c r="K680" s="1" t="str">
        <f t="shared" si="21"/>
        <v/>
      </c>
    </row>
    <row r="681" spans="1:11" ht="16.5">
      <c r="A681" s="20">
        <v>677</v>
      </c>
      <c r="I681" s="10" t="str">
        <f t="shared" si="20"/>
        <v/>
      </c>
      <c r="K681" s="1" t="str">
        <f t="shared" si="21"/>
        <v/>
      </c>
    </row>
    <row r="682" spans="1:11" ht="16.5">
      <c r="A682" s="20">
        <v>678</v>
      </c>
      <c r="I682" s="10" t="str">
        <f t="shared" si="20"/>
        <v/>
      </c>
      <c r="K682" s="1" t="str">
        <f t="shared" si="21"/>
        <v/>
      </c>
    </row>
    <row r="683" spans="1:11" ht="16.5">
      <c r="A683" s="20">
        <v>679</v>
      </c>
      <c r="I683" s="10" t="str">
        <f t="shared" si="20"/>
        <v/>
      </c>
      <c r="K683" s="1" t="str">
        <f t="shared" si="21"/>
        <v/>
      </c>
    </row>
    <row r="684" spans="1:11" ht="16.5">
      <c r="A684" s="20">
        <v>680</v>
      </c>
      <c r="I684" s="10" t="str">
        <f t="shared" si="20"/>
        <v/>
      </c>
      <c r="K684" s="1" t="str">
        <f t="shared" si="21"/>
        <v/>
      </c>
    </row>
    <row r="685" spans="1:11" ht="16.5">
      <c r="A685" s="20">
        <v>681</v>
      </c>
      <c r="I685" s="10" t="str">
        <f t="shared" si="20"/>
        <v/>
      </c>
      <c r="K685" s="1" t="str">
        <f t="shared" si="21"/>
        <v/>
      </c>
    </row>
    <row r="686" spans="1:11" ht="16.5">
      <c r="A686" s="20">
        <v>682</v>
      </c>
      <c r="I686" s="10" t="str">
        <f t="shared" si="20"/>
        <v/>
      </c>
      <c r="K686" s="1" t="str">
        <f t="shared" si="21"/>
        <v/>
      </c>
    </row>
    <row r="687" spans="1:11" ht="16.5">
      <c r="A687" s="20">
        <v>683</v>
      </c>
      <c r="I687" s="10" t="str">
        <f t="shared" si="20"/>
        <v/>
      </c>
      <c r="K687" s="1" t="str">
        <f t="shared" si="21"/>
        <v/>
      </c>
    </row>
    <row r="688" spans="1:11" ht="16.5">
      <c r="A688" s="20">
        <v>684</v>
      </c>
      <c r="I688" s="10" t="str">
        <f t="shared" si="20"/>
        <v/>
      </c>
      <c r="K688" s="1" t="str">
        <f t="shared" si="21"/>
        <v/>
      </c>
    </row>
    <row r="689" spans="1:11" ht="16.5">
      <c r="A689" s="20">
        <v>685</v>
      </c>
      <c r="I689" s="10" t="str">
        <f t="shared" si="20"/>
        <v/>
      </c>
      <c r="K689" s="1" t="str">
        <f t="shared" si="21"/>
        <v/>
      </c>
    </row>
    <row r="690" spans="1:11" ht="16.5">
      <c r="A690" s="20">
        <v>686</v>
      </c>
      <c r="I690" s="10" t="str">
        <f t="shared" si="20"/>
        <v/>
      </c>
      <c r="K690" s="1" t="str">
        <f t="shared" si="21"/>
        <v/>
      </c>
    </row>
    <row r="691" spans="1:11" ht="16.5">
      <c r="A691" s="20">
        <v>687</v>
      </c>
      <c r="I691" s="10" t="str">
        <f t="shared" si="20"/>
        <v/>
      </c>
      <c r="K691" s="1" t="str">
        <f t="shared" si="21"/>
        <v/>
      </c>
    </row>
    <row r="692" spans="1:11" ht="16.5">
      <c r="A692" s="20">
        <v>688</v>
      </c>
      <c r="I692" s="10" t="str">
        <f t="shared" si="20"/>
        <v/>
      </c>
      <c r="K692" s="1" t="str">
        <f t="shared" si="21"/>
        <v/>
      </c>
    </row>
    <row r="693" spans="1:11" ht="16.5">
      <c r="A693" s="20">
        <v>689</v>
      </c>
      <c r="I693" s="10" t="str">
        <f t="shared" si="20"/>
        <v/>
      </c>
      <c r="K693" s="1" t="str">
        <f t="shared" si="21"/>
        <v/>
      </c>
    </row>
    <row r="694" spans="1:11" ht="16.5">
      <c r="A694" s="20">
        <v>690</v>
      </c>
      <c r="I694" s="10" t="str">
        <f t="shared" si="20"/>
        <v/>
      </c>
      <c r="K694" s="1" t="str">
        <f t="shared" si="21"/>
        <v/>
      </c>
    </row>
    <row r="695" spans="1:11" ht="16.5">
      <c r="A695" s="20">
        <v>691</v>
      </c>
      <c r="I695" s="10" t="str">
        <f t="shared" si="20"/>
        <v/>
      </c>
      <c r="K695" s="1" t="str">
        <f t="shared" si="21"/>
        <v/>
      </c>
    </row>
    <row r="696" spans="1:11" ht="16.5">
      <c r="A696" s="20">
        <v>692</v>
      </c>
      <c r="I696" s="10" t="str">
        <f t="shared" si="20"/>
        <v/>
      </c>
      <c r="K696" s="1" t="str">
        <f t="shared" si="21"/>
        <v/>
      </c>
    </row>
    <row r="697" spans="1:11" ht="16.5">
      <c r="A697" s="20">
        <v>693</v>
      </c>
      <c r="I697" s="10" t="str">
        <f t="shared" si="20"/>
        <v/>
      </c>
      <c r="K697" s="1" t="str">
        <f t="shared" si="21"/>
        <v/>
      </c>
    </row>
    <row r="698" spans="1:11" ht="16.5">
      <c r="A698" s="20">
        <v>694</v>
      </c>
      <c r="I698" s="10" t="str">
        <f t="shared" si="20"/>
        <v/>
      </c>
      <c r="K698" s="1" t="str">
        <f t="shared" si="21"/>
        <v/>
      </c>
    </row>
    <row r="699" spans="1:11" ht="16.5">
      <c r="A699" s="20">
        <v>695</v>
      </c>
      <c r="I699" s="10" t="str">
        <f t="shared" si="20"/>
        <v/>
      </c>
      <c r="K699" s="1" t="str">
        <f t="shared" si="21"/>
        <v/>
      </c>
    </row>
    <row r="700" spans="1:11" ht="16.5">
      <c r="A700" s="20">
        <v>696</v>
      </c>
      <c r="I700" s="10" t="str">
        <f t="shared" si="20"/>
        <v/>
      </c>
      <c r="K700" s="1" t="str">
        <f t="shared" si="21"/>
        <v/>
      </c>
    </row>
    <row r="701" spans="1:11" ht="16.5">
      <c r="A701" s="20">
        <v>697</v>
      </c>
      <c r="I701" s="10" t="str">
        <f t="shared" si="20"/>
        <v/>
      </c>
      <c r="K701" s="1" t="str">
        <f t="shared" si="21"/>
        <v/>
      </c>
    </row>
    <row r="702" spans="1:11" ht="16.5">
      <c r="A702" s="20">
        <v>698</v>
      </c>
      <c r="I702" s="10" t="str">
        <f t="shared" si="20"/>
        <v/>
      </c>
      <c r="K702" s="1" t="str">
        <f t="shared" si="21"/>
        <v/>
      </c>
    </row>
    <row r="703" spans="1:11" ht="16.5">
      <c r="A703" s="20">
        <v>699</v>
      </c>
      <c r="I703" s="10" t="str">
        <f t="shared" si="20"/>
        <v/>
      </c>
      <c r="K703" s="1" t="str">
        <f t="shared" si="21"/>
        <v/>
      </c>
    </row>
    <row r="704" spans="1:11" ht="16.5">
      <c r="A704" s="20">
        <v>700</v>
      </c>
      <c r="I704" s="10" t="str">
        <f t="shared" si="20"/>
        <v/>
      </c>
      <c r="K704" s="1" t="str">
        <f t="shared" si="21"/>
        <v/>
      </c>
    </row>
    <row r="705" spans="1:11" ht="16.5">
      <c r="A705" s="20">
        <v>701</v>
      </c>
      <c r="I705" s="10" t="str">
        <f t="shared" si="20"/>
        <v/>
      </c>
      <c r="K705" s="1" t="str">
        <f t="shared" si="21"/>
        <v/>
      </c>
    </row>
    <row r="706" spans="1:11" ht="16.5">
      <c r="A706" s="20">
        <v>702</v>
      </c>
      <c r="I706" s="10" t="str">
        <f t="shared" si="20"/>
        <v/>
      </c>
      <c r="K706" s="1" t="str">
        <f t="shared" si="21"/>
        <v/>
      </c>
    </row>
    <row r="707" spans="1:11" ht="16.5">
      <c r="A707" s="20">
        <v>703</v>
      </c>
      <c r="I707" s="10" t="str">
        <f t="shared" si="20"/>
        <v/>
      </c>
      <c r="K707" s="1" t="str">
        <f t="shared" si="21"/>
        <v/>
      </c>
    </row>
    <row r="708" spans="1:11" ht="16.5">
      <c r="A708" s="20">
        <v>704</v>
      </c>
      <c r="I708" s="10" t="str">
        <f t="shared" si="20"/>
        <v/>
      </c>
      <c r="K708" s="1" t="str">
        <f t="shared" si="21"/>
        <v/>
      </c>
    </row>
    <row r="709" spans="1:11" ht="16.5">
      <c r="A709" s="20">
        <v>705</v>
      </c>
      <c r="I709" s="10" t="str">
        <f t="shared" si="20"/>
        <v/>
      </c>
      <c r="K709" s="1" t="str">
        <f t="shared" si="21"/>
        <v/>
      </c>
    </row>
    <row r="710" spans="1:11" ht="16.5">
      <c r="A710" s="20">
        <v>706</v>
      </c>
      <c r="I710" s="10" t="str">
        <f t="shared" ref="I710:I773" si="22">IF(C710="","",MONTH(C710))</f>
        <v/>
      </c>
      <c r="K710" s="1" t="str">
        <f t="shared" ref="K710:K773" si="23">IF(B710="","",REPLACE(E710,1,FIND("تابع",E710)-1,""))</f>
        <v/>
      </c>
    </row>
    <row r="711" spans="1:11" ht="16.5">
      <c r="A711" s="20">
        <v>707</v>
      </c>
      <c r="I711" s="10" t="str">
        <f t="shared" si="22"/>
        <v/>
      </c>
      <c r="K711" s="1" t="str">
        <f t="shared" si="23"/>
        <v/>
      </c>
    </row>
    <row r="712" spans="1:11" ht="16.5">
      <c r="A712" s="20">
        <v>708</v>
      </c>
      <c r="I712" s="10" t="str">
        <f t="shared" si="22"/>
        <v/>
      </c>
      <c r="K712" s="1" t="str">
        <f t="shared" si="23"/>
        <v/>
      </c>
    </row>
    <row r="713" spans="1:11" ht="16.5">
      <c r="A713" s="20">
        <v>709</v>
      </c>
      <c r="I713" s="10" t="str">
        <f t="shared" si="22"/>
        <v/>
      </c>
      <c r="K713" s="1" t="str">
        <f t="shared" si="23"/>
        <v/>
      </c>
    </row>
    <row r="714" spans="1:11" ht="16.5">
      <c r="A714" s="20">
        <v>710</v>
      </c>
      <c r="I714" s="10" t="str">
        <f t="shared" si="22"/>
        <v/>
      </c>
      <c r="K714" s="1" t="str">
        <f t="shared" si="23"/>
        <v/>
      </c>
    </row>
    <row r="715" spans="1:11" ht="16.5">
      <c r="A715" s="20">
        <v>711</v>
      </c>
      <c r="I715" s="10" t="str">
        <f t="shared" si="22"/>
        <v/>
      </c>
      <c r="K715" s="1" t="str">
        <f t="shared" si="23"/>
        <v/>
      </c>
    </row>
    <row r="716" spans="1:11" ht="16.5">
      <c r="A716" s="20">
        <v>712</v>
      </c>
      <c r="I716" s="10" t="str">
        <f t="shared" si="22"/>
        <v/>
      </c>
      <c r="K716" s="1" t="str">
        <f t="shared" si="23"/>
        <v/>
      </c>
    </row>
    <row r="717" spans="1:11" ht="16.5">
      <c r="A717" s="20">
        <v>713</v>
      </c>
      <c r="I717" s="10" t="str">
        <f t="shared" si="22"/>
        <v/>
      </c>
      <c r="K717" s="1" t="str">
        <f t="shared" si="23"/>
        <v/>
      </c>
    </row>
    <row r="718" spans="1:11" ht="16.5">
      <c r="A718" s="20">
        <v>714</v>
      </c>
      <c r="I718" s="10" t="str">
        <f t="shared" si="22"/>
        <v/>
      </c>
      <c r="K718" s="1" t="str">
        <f t="shared" si="23"/>
        <v/>
      </c>
    </row>
    <row r="719" spans="1:11" ht="12.75" customHeight="1">
      <c r="A719" s="20">
        <v>715</v>
      </c>
      <c r="I719" s="10" t="str">
        <f t="shared" si="22"/>
        <v/>
      </c>
      <c r="K719" s="1" t="str">
        <f t="shared" si="23"/>
        <v/>
      </c>
    </row>
    <row r="720" spans="1:11" ht="12.75" customHeight="1">
      <c r="A720" s="20">
        <v>716</v>
      </c>
      <c r="I720" s="10" t="str">
        <f t="shared" si="22"/>
        <v/>
      </c>
      <c r="K720" s="1" t="str">
        <f t="shared" si="23"/>
        <v/>
      </c>
    </row>
    <row r="721" spans="1:11" ht="12.75" customHeight="1">
      <c r="A721" s="20">
        <v>717</v>
      </c>
      <c r="I721" s="10" t="str">
        <f t="shared" si="22"/>
        <v/>
      </c>
      <c r="K721" s="1" t="str">
        <f t="shared" si="23"/>
        <v/>
      </c>
    </row>
    <row r="722" spans="1:11" ht="12.75" customHeight="1">
      <c r="A722" s="20">
        <v>718</v>
      </c>
      <c r="I722" s="10" t="str">
        <f t="shared" si="22"/>
        <v/>
      </c>
      <c r="K722" s="1" t="str">
        <f t="shared" si="23"/>
        <v/>
      </c>
    </row>
    <row r="723" spans="1:11" ht="12.75" customHeight="1">
      <c r="A723" s="20">
        <v>719</v>
      </c>
      <c r="I723" s="10" t="str">
        <f t="shared" si="22"/>
        <v/>
      </c>
      <c r="K723" s="1" t="str">
        <f t="shared" si="23"/>
        <v/>
      </c>
    </row>
    <row r="724" spans="1:11" ht="12.75" customHeight="1">
      <c r="A724" s="20">
        <v>720</v>
      </c>
      <c r="I724" s="10" t="str">
        <f t="shared" si="22"/>
        <v/>
      </c>
      <c r="K724" s="1" t="str">
        <f t="shared" si="23"/>
        <v/>
      </c>
    </row>
    <row r="725" spans="1:11" ht="12.75" customHeight="1">
      <c r="A725" s="20">
        <v>721</v>
      </c>
      <c r="I725" s="10" t="str">
        <f t="shared" si="22"/>
        <v/>
      </c>
      <c r="K725" s="1" t="str">
        <f t="shared" si="23"/>
        <v/>
      </c>
    </row>
    <row r="726" spans="1:11" ht="12.75" customHeight="1">
      <c r="A726" s="20">
        <v>722</v>
      </c>
      <c r="I726" s="10" t="str">
        <f t="shared" si="22"/>
        <v/>
      </c>
      <c r="K726" s="1" t="str">
        <f t="shared" si="23"/>
        <v/>
      </c>
    </row>
    <row r="727" spans="1:11" ht="12.75" customHeight="1">
      <c r="A727" s="20">
        <v>723</v>
      </c>
      <c r="I727" s="10" t="str">
        <f t="shared" si="22"/>
        <v/>
      </c>
      <c r="K727" s="1" t="str">
        <f t="shared" si="23"/>
        <v/>
      </c>
    </row>
    <row r="728" spans="1:11" ht="12.75" customHeight="1">
      <c r="A728" s="20">
        <v>724</v>
      </c>
      <c r="I728" s="10" t="str">
        <f t="shared" si="22"/>
        <v/>
      </c>
      <c r="K728" s="1" t="str">
        <f t="shared" si="23"/>
        <v/>
      </c>
    </row>
    <row r="729" spans="1:11" ht="12.75" customHeight="1">
      <c r="A729" s="20">
        <v>725</v>
      </c>
      <c r="I729" s="10" t="str">
        <f t="shared" si="22"/>
        <v/>
      </c>
      <c r="K729" s="1" t="str">
        <f t="shared" si="23"/>
        <v/>
      </c>
    </row>
    <row r="730" spans="1:11" ht="12.75" customHeight="1">
      <c r="A730" s="20">
        <v>726</v>
      </c>
      <c r="I730" s="10" t="str">
        <f t="shared" si="22"/>
        <v/>
      </c>
      <c r="K730" s="1" t="str">
        <f t="shared" si="23"/>
        <v/>
      </c>
    </row>
    <row r="731" spans="1:11" ht="12.75" customHeight="1">
      <c r="A731" s="20">
        <v>727</v>
      </c>
      <c r="I731" s="10" t="str">
        <f t="shared" si="22"/>
        <v/>
      </c>
      <c r="K731" s="1" t="str">
        <f t="shared" si="23"/>
        <v/>
      </c>
    </row>
    <row r="732" spans="1:11" ht="12.75" customHeight="1">
      <c r="A732" s="20">
        <v>728</v>
      </c>
      <c r="I732" s="10" t="str">
        <f t="shared" si="22"/>
        <v/>
      </c>
      <c r="K732" s="1" t="str">
        <f t="shared" si="23"/>
        <v/>
      </c>
    </row>
    <row r="733" spans="1:11" ht="12.75" customHeight="1">
      <c r="A733" s="20">
        <v>729</v>
      </c>
      <c r="I733" s="10" t="str">
        <f t="shared" si="22"/>
        <v/>
      </c>
      <c r="K733" s="1" t="str">
        <f t="shared" si="23"/>
        <v/>
      </c>
    </row>
    <row r="734" spans="1:11" ht="12.75" customHeight="1">
      <c r="A734" s="20">
        <v>730</v>
      </c>
      <c r="I734" s="10" t="str">
        <f t="shared" si="22"/>
        <v/>
      </c>
      <c r="K734" s="1" t="str">
        <f t="shared" si="23"/>
        <v/>
      </c>
    </row>
    <row r="735" spans="1:11" ht="12.75" customHeight="1">
      <c r="A735" s="20">
        <v>731</v>
      </c>
      <c r="I735" s="10" t="str">
        <f t="shared" si="22"/>
        <v/>
      </c>
      <c r="K735" s="1" t="str">
        <f t="shared" si="23"/>
        <v/>
      </c>
    </row>
    <row r="736" spans="1:11" ht="12.75" customHeight="1">
      <c r="A736" s="20">
        <v>732</v>
      </c>
      <c r="I736" s="10" t="str">
        <f t="shared" si="22"/>
        <v/>
      </c>
      <c r="K736" s="1" t="str">
        <f t="shared" si="23"/>
        <v/>
      </c>
    </row>
    <row r="737" spans="1:11" ht="12.75" customHeight="1">
      <c r="A737" s="20">
        <v>733</v>
      </c>
      <c r="I737" s="10" t="str">
        <f t="shared" si="22"/>
        <v/>
      </c>
      <c r="K737" s="1" t="str">
        <f t="shared" si="23"/>
        <v/>
      </c>
    </row>
    <row r="738" spans="1:11" ht="12.75" customHeight="1">
      <c r="A738" s="20">
        <v>734</v>
      </c>
      <c r="I738" s="10" t="str">
        <f t="shared" si="22"/>
        <v/>
      </c>
      <c r="K738" s="1" t="str">
        <f t="shared" si="23"/>
        <v/>
      </c>
    </row>
    <row r="739" spans="1:11" ht="12.75" customHeight="1">
      <c r="A739" s="20">
        <v>735</v>
      </c>
      <c r="I739" s="10" t="str">
        <f t="shared" si="22"/>
        <v/>
      </c>
      <c r="K739" s="1" t="str">
        <f t="shared" si="23"/>
        <v/>
      </c>
    </row>
    <row r="740" spans="1:11" ht="12.75" customHeight="1">
      <c r="A740" s="20">
        <v>736</v>
      </c>
      <c r="I740" s="10" t="str">
        <f t="shared" si="22"/>
        <v/>
      </c>
      <c r="K740" s="1" t="str">
        <f t="shared" si="23"/>
        <v/>
      </c>
    </row>
    <row r="741" spans="1:11" ht="12.75" customHeight="1">
      <c r="A741" s="20">
        <v>737</v>
      </c>
      <c r="I741" s="10" t="str">
        <f t="shared" si="22"/>
        <v/>
      </c>
      <c r="K741" s="1" t="str">
        <f t="shared" si="23"/>
        <v/>
      </c>
    </row>
    <row r="742" spans="1:11" ht="12.75" customHeight="1">
      <c r="A742" s="20">
        <v>738</v>
      </c>
      <c r="I742" s="10" t="str">
        <f t="shared" si="22"/>
        <v/>
      </c>
      <c r="K742" s="1" t="str">
        <f t="shared" si="23"/>
        <v/>
      </c>
    </row>
    <row r="743" spans="1:11" ht="12.75" customHeight="1">
      <c r="A743" s="20">
        <v>739</v>
      </c>
      <c r="I743" s="10" t="str">
        <f t="shared" si="22"/>
        <v/>
      </c>
      <c r="K743" s="1" t="str">
        <f t="shared" si="23"/>
        <v/>
      </c>
    </row>
    <row r="744" spans="1:11" ht="12.75" customHeight="1">
      <c r="A744" s="20">
        <v>740</v>
      </c>
      <c r="I744" s="10" t="str">
        <f t="shared" si="22"/>
        <v/>
      </c>
      <c r="K744" s="1" t="str">
        <f t="shared" si="23"/>
        <v/>
      </c>
    </row>
    <row r="745" spans="1:11" ht="12.75" customHeight="1">
      <c r="A745" s="20">
        <v>741</v>
      </c>
      <c r="I745" s="10" t="str">
        <f t="shared" si="22"/>
        <v/>
      </c>
      <c r="K745" s="1" t="str">
        <f t="shared" si="23"/>
        <v/>
      </c>
    </row>
    <row r="746" spans="1:11" ht="12.75" customHeight="1">
      <c r="A746" s="20">
        <v>742</v>
      </c>
      <c r="I746" s="10" t="str">
        <f t="shared" si="22"/>
        <v/>
      </c>
      <c r="K746" s="1" t="str">
        <f t="shared" si="23"/>
        <v/>
      </c>
    </row>
    <row r="747" spans="1:11" ht="12.75" customHeight="1">
      <c r="A747" s="20">
        <v>743</v>
      </c>
      <c r="I747" s="10" t="str">
        <f t="shared" si="22"/>
        <v/>
      </c>
      <c r="K747" s="1" t="str">
        <f t="shared" si="23"/>
        <v/>
      </c>
    </row>
    <row r="748" spans="1:11" ht="12.75" customHeight="1">
      <c r="A748" s="20">
        <v>744</v>
      </c>
      <c r="I748" s="10" t="str">
        <f t="shared" si="22"/>
        <v/>
      </c>
      <c r="K748" s="1" t="str">
        <f t="shared" si="23"/>
        <v/>
      </c>
    </row>
    <row r="749" spans="1:11" ht="12.75" customHeight="1">
      <c r="A749" s="20">
        <v>745</v>
      </c>
      <c r="I749" s="10" t="str">
        <f t="shared" si="22"/>
        <v/>
      </c>
      <c r="K749" s="1" t="str">
        <f t="shared" si="23"/>
        <v/>
      </c>
    </row>
    <row r="750" spans="1:11" ht="12.75" customHeight="1">
      <c r="A750" s="20">
        <v>746</v>
      </c>
      <c r="I750" s="10" t="str">
        <f t="shared" si="22"/>
        <v/>
      </c>
      <c r="K750" s="1" t="str">
        <f t="shared" si="23"/>
        <v/>
      </c>
    </row>
    <row r="751" spans="1:11" ht="12.75" customHeight="1">
      <c r="A751" s="20">
        <v>747</v>
      </c>
      <c r="I751" s="10" t="str">
        <f t="shared" si="22"/>
        <v/>
      </c>
      <c r="K751" s="1" t="str">
        <f t="shared" si="23"/>
        <v/>
      </c>
    </row>
    <row r="752" spans="1:11" ht="12.75" customHeight="1">
      <c r="A752" s="20">
        <v>748</v>
      </c>
      <c r="I752" s="10" t="str">
        <f t="shared" si="22"/>
        <v/>
      </c>
      <c r="K752" s="1" t="str">
        <f t="shared" si="23"/>
        <v/>
      </c>
    </row>
    <row r="753" spans="1:11" ht="12.75" customHeight="1">
      <c r="A753" s="20">
        <v>749</v>
      </c>
      <c r="I753" s="10" t="str">
        <f t="shared" si="22"/>
        <v/>
      </c>
      <c r="K753" s="1" t="str">
        <f t="shared" si="23"/>
        <v/>
      </c>
    </row>
    <row r="754" spans="1:11" ht="12.75" customHeight="1">
      <c r="A754" s="20">
        <v>750</v>
      </c>
      <c r="I754" s="10" t="str">
        <f t="shared" si="22"/>
        <v/>
      </c>
      <c r="K754" s="1" t="str">
        <f t="shared" si="23"/>
        <v/>
      </c>
    </row>
    <row r="755" spans="1:11" ht="12.75" customHeight="1">
      <c r="A755" s="20">
        <v>751</v>
      </c>
      <c r="I755" s="10" t="str">
        <f t="shared" si="22"/>
        <v/>
      </c>
      <c r="K755" s="1" t="str">
        <f t="shared" si="23"/>
        <v/>
      </c>
    </row>
    <row r="756" spans="1:11" ht="12.75" customHeight="1">
      <c r="A756" s="20">
        <v>752</v>
      </c>
      <c r="I756" s="10" t="str">
        <f t="shared" si="22"/>
        <v/>
      </c>
      <c r="K756" s="1" t="str">
        <f t="shared" si="23"/>
        <v/>
      </c>
    </row>
    <row r="757" spans="1:11" ht="12.75" customHeight="1">
      <c r="A757" s="20">
        <v>753</v>
      </c>
      <c r="I757" s="10" t="str">
        <f t="shared" si="22"/>
        <v/>
      </c>
      <c r="K757" s="1" t="str">
        <f t="shared" si="23"/>
        <v/>
      </c>
    </row>
    <row r="758" spans="1:11" ht="12.75" customHeight="1">
      <c r="A758" s="20">
        <v>754</v>
      </c>
      <c r="I758" s="10" t="str">
        <f t="shared" si="22"/>
        <v/>
      </c>
      <c r="K758" s="1" t="str">
        <f t="shared" si="23"/>
        <v/>
      </c>
    </row>
    <row r="759" spans="1:11" ht="12.75" customHeight="1">
      <c r="A759" s="20">
        <v>755</v>
      </c>
      <c r="I759" s="10" t="str">
        <f t="shared" si="22"/>
        <v/>
      </c>
      <c r="K759" s="1" t="str">
        <f t="shared" si="23"/>
        <v/>
      </c>
    </row>
    <row r="760" spans="1:11" ht="12.75" customHeight="1">
      <c r="A760" s="20">
        <v>756</v>
      </c>
      <c r="I760" s="10" t="str">
        <f t="shared" si="22"/>
        <v/>
      </c>
      <c r="K760" s="1" t="str">
        <f t="shared" si="23"/>
        <v/>
      </c>
    </row>
    <row r="761" spans="1:11" ht="12.75" customHeight="1">
      <c r="A761" s="20">
        <v>757</v>
      </c>
      <c r="I761" s="10" t="str">
        <f t="shared" si="22"/>
        <v/>
      </c>
      <c r="K761" s="1" t="str">
        <f t="shared" si="23"/>
        <v/>
      </c>
    </row>
    <row r="762" spans="1:11" ht="12.75" customHeight="1">
      <c r="A762" s="20">
        <v>758</v>
      </c>
      <c r="I762" s="10" t="str">
        <f t="shared" si="22"/>
        <v/>
      </c>
      <c r="K762" s="1" t="str">
        <f t="shared" si="23"/>
        <v/>
      </c>
    </row>
    <row r="763" spans="1:11" ht="12.75" customHeight="1">
      <c r="A763" s="20">
        <v>759</v>
      </c>
      <c r="I763" s="10" t="str">
        <f t="shared" si="22"/>
        <v/>
      </c>
      <c r="K763" s="1" t="str">
        <f t="shared" si="23"/>
        <v/>
      </c>
    </row>
    <row r="764" spans="1:11" ht="12.75" customHeight="1">
      <c r="A764" s="20">
        <v>760</v>
      </c>
      <c r="I764" s="10" t="str">
        <f t="shared" si="22"/>
        <v/>
      </c>
      <c r="K764" s="1" t="str">
        <f t="shared" si="23"/>
        <v/>
      </c>
    </row>
    <row r="765" spans="1:11" ht="12.75" customHeight="1">
      <c r="A765" s="20">
        <v>761</v>
      </c>
      <c r="I765" s="10" t="str">
        <f t="shared" si="22"/>
        <v/>
      </c>
      <c r="K765" s="1" t="str">
        <f t="shared" si="23"/>
        <v/>
      </c>
    </row>
    <row r="766" spans="1:11" ht="12.75" customHeight="1">
      <c r="A766" s="20">
        <v>762</v>
      </c>
      <c r="I766" s="10" t="str">
        <f t="shared" si="22"/>
        <v/>
      </c>
      <c r="K766" s="1" t="str">
        <f t="shared" si="23"/>
        <v/>
      </c>
    </row>
    <row r="767" spans="1:11" ht="12.75" customHeight="1">
      <c r="A767" s="20">
        <v>763</v>
      </c>
      <c r="I767" s="10" t="str">
        <f t="shared" si="22"/>
        <v/>
      </c>
      <c r="K767" s="1" t="str">
        <f t="shared" si="23"/>
        <v/>
      </c>
    </row>
    <row r="768" spans="1:11" ht="12.75" customHeight="1">
      <c r="A768" s="20">
        <v>764</v>
      </c>
      <c r="I768" s="10" t="str">
        <f t="shared" si="22"/>
        <v/>
      </c>
      <c r="K768" s="1" t="str">
        <f t="shared" si="23"/>
        <v/>
      </c>
    </row>
    <row r="769" spans="1:11" ht="12.75" customHeight="1">
      <c r="A769" s="20">
        <v>765</v>
      </c>
      <c r="I769" s="10" t="str">
        <f t="shared" si="22"/>
        <v/>
      </c>
      <c r="K769" s="1" t="str">
        <f t="shared" si="23"/>
        <v/>
      </c>
    </row>
    <row r="770" spans="1:11" ht="12.75" customHeight="1">
      <c r="A770" s="20">
        <v>766</v>
      </c>
      <c r="I770" s="10" t="str">
        <f t="shared" si="22"/>
        <v/>
      </c>
      <c r="K770" s="1" t="str">
        <f t="shared" si="23"/>
        <v/>
      </c>
    </row>
    <row r="771" spans="1:11" ht="12.75" customHeight="1">
      <c r="A771" s="20">
        <v>767</v>
      </c>
      <c r="I771" s="10" t="str">
        <f t="shared" si="22"/>
        <v/>
      </c>
      <c r="K771" s="1" t="str">
        <f t="shared" si="23"/>
        <v/>
      </c>
    </row>
    <row r="772" spans="1:11" ht="12.75" customHeight="1">
      <c r="A772" s="20">
        <v>768</v>
      </c>
      <c r="I772" s="10" t="str">
        <f t="shared" si="22"/>
        <v/>
      </c>
      <c r="K772" s="1" t="str">
        <f t="shared" si="23"/>
        <v/>
      </c>
    </row>
    <row r="773" spans="1:11" ht="12.75" customHeight="1">
      <c r="A773" s="20">
        <v>769</v>
      </c>
      <c r="I773" s="10" t="str">
        <f t="shared" si="22"/>
        <v/>
      </c>
      <c r="K773" s="1" t="str">
        <f t="shared" si="23"/>
        <v/>
      </c>
    </row>
    <row r="774" spans="1:11" ht="12.75" customHeight="1">
      <c r="A774" s="20">
        <v>770</v>
      </c>
      <c r="I774" s="10" t="str">
        <f t="shared" ref="I774:I837" si="24">IF(C774="","",MONTH(C774))</f>
        <v/>
      </c>
      <c r="K774" s="1" t="str">
        <f t="shared" ref="K774:K837" si="25">IF(B774="","",REPLACE(E774,1,FIND("تابع",E774)-1,""))</f>
        <v/>
      </c>
    </row>
    <row r="775" spans="1:11" ht="12.75" customHeight="1">
      <c r="A775" s="20">
        <v>771</v>
      </c>
      <c r="I775" s="10" t="str">
        <f t="shared" si="24"/>
        <v/>
      </c>
      <c r="K775" s="1" t="str">
        <f t="shared" si="25"/>
        <v/>
      </c>
    </row>
    <row r="776" spans="1:11" ht="12.75" customHeight="1">
      <c r="A776" s="20">
        <v>772</v>
      </c>
      <c r="I776" s="10" t="str">
        <f t="shared" si="24"/>
        <v/>
      </c>
      <c r="K776" s="1" t="str">
        <f t="shared" si="25"/>
        <v/>
      </c>
    </row>
    <row r="777" spans="1:11" ht="12.75" customHeight="1">
      <c r="A777" s="20">
        <v>773</v>
      </c>
      <c r="I777" s="10" t="str">
        <f t="shared" si="24"/>
        <v/>
      </c>
      <c r="K777" s="1" t="str">
        <f t="shared" si="25"/>
        <v/>
      </c>
    </row>
    <row r="778" spans="1:11" ht="12.75" customHeight="1">
      <c r="A778" s="20">
        <v>774</v>
      </c>
      <c r="I778" s="10" t="str">
        <f t="shared" si="24"/>
        <v/>
      </c>
      <c r="K778" s="1" t="str">
        <f t="shared" si="25"/>
        <v/>
      </c>
    </row>
    <row r="779" spans="1:11" ht="12.75" customHeight="1">
      <c r="A779" s="20">
        <v>775</v>
      </c>
      <c r="I779" s="10" t="str">
        <f t="shared" si="24"/>
        <v/>
      </c>
      <c r="K779" s="1" t="str">
        <f t="shared" si="25"/>
        <v/>
      </c>
    </row>
    <row r="780" spans="1:11" ht="12.75" customHeight="1">
      <c r="A780" s="20">
        <v>776</v>
      </c>
      <c r="I780" s="10" t="str">
        <f t="shared" si="24"/>
        <v/>
      </c>
      <c r="K780" s="1" t="str">
        <f t="shared" si="25"/>
        <v/>
      </c>
    </row>
    <row r="781" spans="1:11" ht="12.75" customHeight="1">
      <c r="A781" s="20">
        <v>777</v>
      </c>
      <c r="I781" s="10" t="str">
        <f t="shared" si="24"/>
        <v/>
      </c>
      <c r="K781" s="1" t="str">
        <f t="shared" si="25"/>
        <v/>
      </c>
    </row>
    <row r="782" spans="1:11" ht="12.75" customHeight="1">
      <c r="A782" s="20">
        <v>778</v>
      </c>
      <c r="I782" s="10" t="str">
        <f t="shared" si="24"/>
        <v/>
      </c>
      <c r="K782" s="1" t="str">
        <f t="shared" si="25"/>
        <v/>
      </c>
    </row>
    <row r="783" spans="1:11" ht="12.75" customHeight="1">
      <c r="A783" s="20">
        <v>779</v>
      </c>
      <c r="I783" s="10" t="str">
        <f t="shared" si="24"/>
        <v/>
      </c>
      <c r="K783" s="1" t="str">
        <f t="shared" si="25"/>
        <v/>
      </c>
    </row>
    <row r="784" spans="1:11" ht="12.75" customHeight="1">
      <c r="A784" s="20">
        <v>780</v>
      </c>
      <c r="I784" s="10" t="str">
        <f t="shared" si="24"/>
        <v/>
      </c>
      <c r="K784" s="1" t="str">
        <f t="shared" si="25"/>
        <v/>
      </c>
    </row>
    <row r="785" spans="1:11" ht="12.75" customHeight="1">
      <c r="A785" s="20">
        <v>781</v>
      </c>
      <c r="I785" s="10" t="str">
        <f t="shared" si="24"/>
        <v/>
      </c>
      <c r="K785" s="1" t="str">
        <f t="shared" si="25"/>
        <v/>
      </c>
    </row>
    <row r="786" spans="1:11" ht="12.75" customHeight="1">
      <c r="A786" s="20">
        <v>782</v>
      </c>
      <c r="I786" s="10" t="str">
        <f t="shared" si="24"/>
        <v/>
      </c>
      <c r="K786" s="1" t="str">
        <f t="shared" si="25"/>
        <v/>
      </c>
    </row>
    <row r="787" spans="1:11" ht="12.75" customHeight="1">
      <c r="A787" s="20">
        <v>783</v>
      </c>
      <c r="I787" s="10" t="str">
        <f t="shared" si="24"/>
        <v/>
      </c>
      <c r="K787" s="1" t="str">
        <f t="shared" si="25"/>
        <v/>
      </c>
    </row>
    <row r="788" spans="1:11" ht="12.75" customHeight="1">
      <c r="A788" s="20">
        <v>784</v>
      </c>
      <c r="I788" s="10" t="str">
        <f t="shared" si="24"/>
        <v/>
      </c>
      <c r="K788" s="1" t="str">
        <f t="shared" si="25"/>
        <v/>
      </c>
    </row>
    <row r="789" spans="1:11" ht="12.75" customHeight="1">
      <c r="A789" s="20">
        <v>785</v>
      </c>
      <c r="I789" s="10" t="str">
        <f t="shared" si="24"/>
        <v/>
      </c>
      <c r="K789" s="1" t="str">
        <f t="shared" si="25"/>
        <v/>
      </c>
    </row>
    <row r="790" spans="1:11" ht="12.75" customHeight="1">
      <c r="A790" s="20">
        <v>786</v>
      </c>
      <c r="I790" s="10" t="str">
        <f t="shared" si="24"/>
        <v/>
      </c>
      <c r="K790" s="1" t="str">
        <f t="shared" si="25"/>
        <v/>
      </c>
    </row>
    <row r="791" spans="1:11" ht="12.75" customHeight="1">
      <c r="A791" s="20">
        <v>787</v>
      </c>
      <c r="I791" s="10" t="str">
        <f t="shared" si="24"/>
        <v/>
      </c>
      <c r="K791" s="1" t="str">
        <f t="shared" si="25"/>
        <v/>
      </c>
    </row>
    <row r="792" spans="1:11" ht="12.75" customHeight="1">
      <c r="A792" s="20">
        <v>788</v>
      </c>
      <c r="I792" s="10" t="str">
        <f t="shared" si="24"/>
        <v/>
      </c>
      <c r="K792" s="1" t="str">
        <f t="shared" si="25"/>
        <v/>
      </c>
    </row>
    <row r="793" spans="1:11" ht="12.75" customHeight="1">
      <c r="A793" s="20">
        <v>789</v>
      </c>
      <c r="I793" s="10" t="str">
        <f t="shared" si="24"/>
        <v/>
      </c>
      <c r="K793" s="1" t="str">
        <f t="shared" si="25"/>
        <v/>
      </c>
    </row>
    <row r="794" spans="1:11" ht="12.75" customHeight="1">
      <c r="A794" s="20">
        <v>790</v>
      </c>
      <c r="I794" s="10" t="str">
        <f t="shared" si="24"/>
        <v/>
      </c>
      <c r="K794" s="1" t="str">
        <f t="shared" si="25"/>
        <v/>
      </c>
    </row>
    <row r="795" spans="1:11" ht="12.75" customHeight="1">
      <c r="A795" s="20">
        <v>791</v>
      </c>
      <c r="I795" s="10" t="str">
        <f t="shared" si="24"/>
        <v/>
      </c>
      <c r="K795" s="1" t="str">
        <f t="shared" si="25"/>
        <v/>
      </c>
    </row>
    <row r="796" spans="1:11" ht="12.75" customHeight="1">
      <c r="A796" s="20">
        <v>792</v>
      </c>
      <c r="I796" s="10" t="str">
        <f t="shared" si="24"/>
        <v/>
      </c>
      <c r="K796" s="1" t="str">
        <f t="shared" si="25"/>
        <v/>
      </c>
    </row>
    <row r="797" spans="1:11" ht="12.75" customHeight="1">
      <c r="A797" s="20">
        <v>793</v>
      </c>
      <c r="I797" s="10" t="str">
        <f t="shared" si="24"/>
        <v/>
      </c>
      <c r="K797" s="1" t="str">
        <f t="shared" si="25"/>
        <v/>
      </c>
    </row>
    <row r="798" spans="1:11" ht="12.75" customHeight="1">
      <c r="A798" s="20">
        <v>794</v>
      </c>
      <c r="I798" s="10" t="str">
        <f t="shared" si="24"/>
        <v/>
      </c>
      <c r="K798" s="1" t="str">
        <f t="shared" si="25"/>
        <v/>
      </c>
    </row>
    <row r="799" spans="1:11" ht="12.75" customHeight="1">
      <c r="A799" s="20">
        <v>795</v>
      </c>
      <c r="I799" s="10" t="str">
        <f t="shared" si="24"/>
        <v/>
      </c>
      <c r="K799" s="1" t="str">
        <f t="shared" si="25"/>
        <v/>
      </c>
    </row>
    <row r="800" spans="1:11" ht="12.75" customHeight="1">
      <c r="A800" s="20">
        <v>796</v>
      </c>
      <c r="I800" s="10" t="str">
        <f t="shared" si="24"/>
        <v/>
      </c>
      <c r="K800" s="1" t="str">
        <f t="shared" si="25"/>
        <v/>
      </c>
    </row>
    <row r="801" spans="1:11" ht="12.75" customHeight="1">
      <c r="A801" s="20">
        <v>797</v>
      </c>
      <c r="I801" s="10" t="str">
        <f t="shared" si="24"/>
        <v/>
      </c>
      <c r="K801" s="1" t="str">
        <f t="shared" si="25"/>
        <v/>
      </c>
    </row>
    <row r="802" spans="1:11" ht="12.75" customHeight="1">
      <c r="A802" s="20">
        <v>798</v>
      </c>
      <c r="I802" s="10" t="str">
        <f t="shared" si="24"/>
        <v/>
      </c>
      <c r="K802" s="1" t="str">
        <f t="shared" si="25"/>
        <v/>
      </c>
    </row>
    <row r="803" spans="1:11" ht="12.75" customHeight="1">
      <c r="A803" s="20">
        <v>799</v>
      </c>
      <c r="I803" s="10" t="str">
        <f t="shared" si="24"/>
        <v/>
      </c>
      <c r="K803" s="1" t="str">
        <f t="shared" si="25"/>
        <v/>
      </c>
    </row>
    <row r="804" spans="1:11" ht="12.75" customHeight="1">
      <c r="A804" s="20">
        <v>800</v>
      </c>
      <c r="I804" s="10" t="str">
        <f t="shared" si="24"/>
        <v/>
      </c>
      <c r="K804" s="1" t="str">
        <f t="shared" si="25"/>
        <v/>
      </c>
    </row>
    <row r="805" spans="1:11" ht="12.75" customHeight="1">
      <c r="A805" s="20">
        <v>801</v>
      </c>
      <c r="I805" s="10" t="str">
        <f t="shared" si="24"/>
        <v/>
      </c>
      <c r="K805" s="1" t="str">
        <f t="shared" si="25"/>
        <v/>
      </c>
    </row>
    <row r="806" spans="1:11" ht="12.75" customHeight="1">
      <c r="A806" s="20">
        <v>802</v>
      </c>
      <c r="I806" s="10" t="str">
        <f t="shared" si="24"/>
        <v/>
      </c>
      <c r="K806" s="1" t="str">
        <f t="shared" si="25"/>
        <v/>
      </c>
    </row>
    <row r="807" spans="1:11" ht="12.75" customHeight="1">
      <c r="A807" s="20">
        <v>803</v>
      </c>
      <c r="I807" s="10" t="str">
        <f t="shared" si="24"/>
        <v/>
      </c>
      <c r="K807" s="1" t="str">
        <f t="shared" si="25"/>
        <v/>
      </c>
    </row>
    <row r="808" spans="1:11" ht="12.75" customHeight="1">
      <c r="A808" s="20">
        <v>804</v>
      </c>
      <c r="I808" s="10" t="str">
        <f t="shared" si="24"/>
        <v/>
      </c>
      <c r="K808" s="1" t="str">
        <f t="shared" si="25"/>
        <v/>
      </c>
    </row>
    <row r="809" spans="1:11" ht="12.75" customHeight="1">
      <c r="A809" s="20">
        <v>805</v>
      </c>
      <c r="I809" s="10" t="str">
        <f t="shared" si="24"/>
        <v/>
      </c>
      <c r="K809" s="1" t="str">
        <f t="shared" si="25"/>
        <v/>
      </c>
    </row>
    <row r="810" spans="1:11" ht="12.75" customHeight="1">
      <c r="A810" s="20">
        <v>806</v>
      </c>
      <c r="I810" s="10" t="str">
        <f t="shared" si="24"/>
        <v/>
      </c>
      <c r="K810" s="1" t="str">
        <f t="shared" si="25"/>
        <v/>
      </c>
    </row>
    <row r="811" spans="1:11" ht="12.75" customHeight="1">
      <c r="A811" s="20">
        <v>807</v>
      </c>
      <c r="I811" s="10" t="str">
        <f t="shared" si="24"/>
        <v/>
      </c>
      <c r="K811" s="1" t="str">
        <f t="shared" si="25"/>
        <v/>
      </c>
    </row>
    <row r="812" spans="1:11" ht="12.75" customHeight="1">
      <c r="A812" s="20">
        <v>808</v>
      </c>
      <c r="I812" s="10" t="str">
        <f t="shared" si="24"/>
        <v/>
      </c>
      <c r="K812" s="1" t="str">
        <f t="shared" si="25"/>
        <v/>
      </c>
    </row>
    <row r="813" spans="1:11" ht="12.75" customHeight="1">
      <c r="A813" s="20">
        <v>809</v>
      </c>
      <c r="I813" s="10" t="str">
        <f t="shared" si="24"/>
        <v/>
      </c>
      <c r="K813" s="1" t="str">
        <f t="shared" si="25"/>
        <v/>
      </c>
    </row>
    <row r="814" spans="1:11" ht="12.75" customHeight="1">
      <c r="A814" s="20">
        <v>810</v>
      </c>
      <c r="I814" s="10" t="str">
        <f t="shared" si="24"/>
        <v/>
      </c>
      <c r="K814" s="1" t="str">
        <f t="shared" si="25"/>
        <v/>
      </c>
    </row>
    <row r="815" spans="1:11" ht="12.75" customHeight="1">
      <c r="A815" s="20">
        <v>811</v>
      </c>
      <c r="I815" s="10" t="str">
        <f t="shared" si="24"/>
        <v/>
      </c>
      <c r="K815" s="1" t="str">
        <f t="shared" si="25"/>
        <v/>
      </c>
    </row>
    <row r="816" spans="1:11" ht="12.75" customHeight="1">
      <c r="A816" s="20">
        <v>812</v>
      </c>
      <c r="I816" s="10" t="str">
        <f t="shared" si="24"/>
        <v/>
      </c>
      <c r="K816" s="1" t="str">
        <f t="shared" si="25"/>
        <v/>
      </c>
    </row>
    <row r="817" spans="1:11" ht="12.75" customHeight="1">
      <c r="A817" s="20">
        <v>813</v>
      </c>
      <c r="I817" s="10" t="str">
        <f t="shared" si="24"/>
        <v/>
      </c>
      <c r="K817" s="1" t="str">
        <f t="shared" si="25"/>
        <v/>
      </c>
    </row>
    <row r="818" spans="1:11" ht="12.75" customHeight="1">
      <c r="A818" s="20">
        <v>814</v>
      </c>
      <c r="I818" s="10" t="str">
        <f t="shared" si="24"/>
        <v/>
      </c>
      <c r="K818" s="1" t="str">
        <f t="shared" si="25"/>
        <v/>
      </c>
    </row>
    <row r="819" spans="1:11" ht="12.75" customHeight="1">
      <c r="A819" s="20">
        <v>815</v>
      </c>
      <c r="I819" s="10" t="str">
        <f t="shared" si="24"/>
        <v/>
      </c>
      <c r="K819" s="1" t="str">
        <f t="shared" si="25"/>
        <v/>
      </c>
    </row>
    <row r="820" spans="1:11" ht="12.75" customHeight="1">
      <c r="A820" s="20">
        <v>816</v>
      </c>
      <c r="I820" s="10" t="str">
        <f t="shared" si="24"/>
        <v/>
      </c>
      <c r="K820" s="1" t="str">
        <f t="shared" si="25"/>
        <v/>
      </c>
    </row>
    <row r="821" spans="1:11" ht="12.75" customHeight="1">
      <c r="A821" s="20">
        <v>817</v>
      </c>
      <c r="I821" s="10" t="str">
        <f t="shared" si="24"/>
        <v/>
      </c>
      <c r="K821" s="1" t="str">
        <f t="shared" si="25"/>
        <v/>
      </c>
    </row>
    <row r="822" spans="1:11" ht="12.75" customHeight="1">
      <c r="A822" s="20">
        <v>818</v>
      </c>
      <c r="I822" s="10" t="str">
        <f t="shared" si="24"/>
        <v/>
      </c>
      <c r="K822" s="1" t="str">
        <f t="shared" si="25"/>
        <v/>
      </c>
    </row>
    <row r="823" spans="1:11" ht="12.75" customHeight="1">
      <c r="A823" s="20">
        <v>819</v>
      </c>
      <c r="I823" s="10" t="str">
        <f t="shared" si="24"/>
        <v/>
      </c>
      <c r="K823" s="1" t="str">
        <f t="shared" si="25"/>
        <v/>
      </c>
    </row>
    <row r="824" spans="1:11" ht="12.75" customHeight="1">
      <c r="A824" s="20">
        <v>820</v>
      </c>
      <c r="I824" s="10" t="str">
        <f t="shared" si="24"/>
        <v/>
      </c>
      <c r="K824" s="1" t="str">
        <f t="shared" si="25"/>
        <v/>
      </c>
    </row>
    <row r="825" spans="1:11" ht="12.75" customHeight="1">
      <c r="A825" s="20">
        <v>821</v>
      </c>
      <c r="I825" s="10" t="str">
        <f t="shared" si="24"/>
        <v/>
      </c>
      <c r="K825" s="1" t="str">
        <f t="shared" si="25"/>
        <v/>
      </c>
    </row>
    <row r="826" spans="1:11" ht="12.75" customHeight="1">
      <c r="A826" s="20">
        <v>822</v>
      </c>
      <c r="I826" s="10" t="str">
        <f t="shared" si="24"/>
        <v/>
      </c>
      <c r="K826" s="1" t="str">
        <f t="shared" si="25"/>
        <v/>
      </c>
    </row>
    <row r="827" spans="1:11" ht="12.75" customHeight="1">
      <c r="A827" s="20">
        <v>823</v>
      </c>
      <c r="I827" s="10" t="str">
        <f t="shared" si="24"/>
        <v/>
      </c>
      <c r="K827" s="1" t="str">
        <f t="shared" si="25"/>
        <v/>
      </c>
    </row>
    <row r="828" spans="1:11" ht="12.75" customHeight="1">
      <c r="A828" s="20">
        <v>824</v>
      </c>
      <c r="I828" s="10" t="str">
        <f t="shared" si="24"/>
        <v/>
      </c>
      <c r="K828" s="1" t="str">
        <f t="shared" si="25"/>
        <v/>
      </c>
    </row>
    <row r="829" spans="1:11" ht="12.75" customHeight="1">
      <c r="A829" s="20">
        <v>825</v>
      </c>
      <c r="I829" s="10" t="str">
        <f t="shared" si="24"/>
        <v/>
      </c>
      <c r="K829" s="1" t="str">
        <f t="shared" si="25"/>
        <v/>
      </c>
    </row>
    <row r="830" spans="1:11" ht="12.75" customHeight="1">
      <c r="A830" s="20">
        <v>826</v>
      </c>
      <c r="I830" s="10" t="str">
        <f t="shared" si="24"/>
        <v/>
      </c>
      <c r="K830" s="1" t="str">
        <f t="shared" si="25"/>
        <v/>
      </c>
    </row>
    <row r="831" spans="1:11" ht="12.75" customHeight="1">
      <c r="A831" s="20">
        <v>827</v>
      </c>
      <c r="I831" s="10" t="str">
        <f t="shared" si="24"/>
        <v/>
      </c>
      <c r="K831" s="1" t="str">
        <f t="shared" si="25"/>
        <v/>
      </c>
    </row>
    <row r="832" spans="1:11" ht="12.75" customHeight="1">
      <c r="A832" s="20">
        <v>828</v>
      </c>
      <c r="I832" s="10" t="str">
        <f t="shared" si="24"/>
        <v/>
      </c>
      <c r="K832" s="1" t="str">
        <f t="shared" si="25"/>
        <v/>
      </c>
    </row>
    <row r="833" spans="1:11" ht="12.75" customHeight="1">
      <c r="A833" s="20">
        <v>829</v>
      </c>
      <c r="I833" s="10" t="str">
        <f t="shared" si="24"/>
        <v/>
      </c>
      <c r="K833" s="1" t="str">
        <f t="shared" si="25"/>
        <v/>
      </c>
    </row>
    <row r="834" spans="1:11" ht="12.75" customHeight="1">
      <c r="A834" s="20">
        <v>830</v>
      </c>
      <c r="I834" s="10" t="str">
        <f t="shared" si="24"/>
        <v/>
      </c>
      <c r="K834" s="1" t="str">
        <f t="shared" si="25"/>
        <v/>
      </c>
    </row>
    <row r="835" spans="1:11" ht="12.75" customHeight="1">
      <c r="A835" s="20">
        <v>831</v>
      </c>
      <c r="I835" s="10" t="str">
        <f t="shared" si="24"/>
        <v/>
      </c>
      <c r="K835" s="1" t="str">
        <f t="shared" si="25"/>
        <v/>
      </c>
    </row>
    <row r="836" spans="1:11" ht="12.75" customHeight="1">
      <c r="A836" s="20">
        <v>832</v>
      </c>
      <c r="I836" s="10" t="str">
        <f t="shared" si="24"/>
        <v/>
      </c>
      <c r="K836" s="1" t="str">
        <f t="shared" si="25"/>
        <v/>
      </c>
    </row>
    <row r="837" spans="1:11" ht="12.75" customHeight="1">
      <c r="A837" s="20">
        <v>833</v>
      </c>
      <c r="I837" s="10" t="str">
        <f t="shared" si="24"/>
        <v/>
      </c>
      <c r="K837" s="1" t="str">
        <f t="shared" si="25"/>
        <v/>
      </c>
    </row>
    <row r="838" spans="1:11" ht="12.75" customHeight="1">
      <c r="A838" s="20">
        <v>834</v>
      </c>
      <c r="I838" s="10" t="str">
        <f t="shared" ref="I838:I901" si="26">IF(C838="","",MONTH(C838))</f>
        <v/>
      </c>
      <c r="K838" s="1" t="str">
        <f t="shared" ref="K838:K901" si="27">IF(B838="","",REPLACE(E838,1,FIND("تابع",E838)-1,""))</f>
        <v/>
      </c>
    </row>
    <row r="839" spans="1:11" ht="12.75" customHeight="1">
      <c r="A839" s="20">
        <v>835</v>
      </c>
      <c r="I839" s="10" t="str">
        <f t="shared" si="26"/>
        <v/>
      </c>
      <c r="K839" s="1" t="str">
        <f t="shared" si="27"/>
        <v/>
      </c>
    </row>
    <row r="840" spans="1:11" ht="12.75" customHeight="1">
      <c r="A840" s="20">
        <v>836</v>
      </c>
      <c r="I840" s="10" t="str">
        <f t="shared" si="26"/>
        <v/>
      </c>
      <c r="K840" s="1" t="str">
        <f t="shared" si="27"/>
        <v/>
      </c>
    </row>
    <row r="841" spans="1:11" ht="12.75" customHeight="1">
      <c r="A841" s="20">
        <v>837</v>
      </c>
      <c r="I841" s="10" t="str">
        <f t="shared" si="26"/>
        <v/>
      </c>
      <c r="K841" s="1" t="str">
        <f t="shared" si="27"/>
        <v/>
      </c>
    </row>
    <row r="842" spans="1:11" ht="12.75" customHeight="1">
      <c r="A842" s="20">
        <v>838</v>
      </c>
      <c r="I842" s="10" t="str">
        <f t="shared" si="26"/>
        <v/>
      </c>
      <c r="K842" s="1" t="str">
        <f t="shared" si="27"/>
        <v/>
      </c>
    </row>
    <row r="843" spans="1:11" ht="12.75" customHeight="1">
      <c r="A843" s="20">
        <v>839</v>
      </c>
      <c r="I843" s="10" t="str">
        <f t="shared" si="26"/>
        <v/>
      </c>
      <c r="K843" s="1" t="str">
        <f t="shared" si="27"/>
        <v/>
      </c>
    </row>
    <row r="844" spans="1:11" ht="12.75" customHeight="1">
      <c r="A844" s="20">
        <v>840</v>
      </c>
      <c r="I844" s="10" t="str">
        <f t="shared" si="26"/>
        <v/>
      </c>
      <c r="K844" s="1" t="str">
        <f t="shared" si="27"/>
        <v/>
      </c>
    </row>
    <row r="845" spans="1:11" ht="12.75" customHeight="1">
      <c r="A845" s="20">
        <v>841</v>
      </c>
      <c r="I845" s="10" t="str">
        <f t="shared" si="26"/>
        <v/>
      </c>
      <c r="K845" s="1" t="str">
        <f t="shared" si="27"/>
        <v/>
      </c>
    </row>
    <row r="846" spans="1:11" ht="12.75" customHeight="1">
      <c r="A846" s="20">
        <v>842</v>
      </c>
      <c r="I846" s="10" t="str">
        <f t="shared" si="26"/>
        <v/>
      </c>
      <c r="K846" s="1" t="str">
        <f t="shared" si="27"/>
        <v/>
      </c>
    </row>
    <row r="847" spans="1:11" ht="12.75" customHeight="1">
      <c r="A847" s="20">
        <v>843</v>
      </c>
      <c r="I847" s="10" t="str">
        <f t="shared" si="26"/>
        <v/>
      </c>
      <c r="K847" s="1" t="str">
        <f t="shared" si="27"/>
        <v/>
      </c>
    </row>
    <row r="848" spans="1:11" ht="12.75" customHeight="1">
      <c r="A848" s="20">
        <v>844</v>
      </c>
      <c r="I848" s="10" t="str">
        <f t="shared" si="26"/>
        <v/>
      </c>
      <c r="K848" s="1" t="str">
        <f t="shared" si="27"/>
        <v/>
      </c>
    </row>
    <row r="849" spans="1:11" ht="12.75" customHeight="1">
      <c r="A849" s="20">
        <v>845</v>
      </c>
      <c r="I849" s="10" t="str">
        <f t="shared" si="26"/>
        <v/>
      </c>
      <c r="K849" s="1" t="str">
        <f t="shared" si="27"/>
        <v/>
      </c>
    </row>
    <row r="850" spans="1:11" ht="12.75" customHeight="1">
      <c r="A850" s="20">
        <v>846</v>
      </c>
      <c r="I850" s="10" t="str">
        <f t="shared" si="26"/>
        <v/>
      </c>
      <c r="K850" s="1" t="str">
        <f t="shared" si="27"/>
        <v/>
      </c>
    </row>
    <row r="851" spans="1:11" ht="12.75" customHeight="1">
      <c r="A851" s="20">
        <v>847</v>
      </c>
      <c r="I851" s="10" t="str">
        <f t="shared" si="26"/>
        <v/>
      </c>
      <c r="K851" s="1" t="str">
        <f t="shared" si="27"/>
        <v/>
      </c>
    </row>
    <row r="852" spans="1:11" ht="12.75" customHeight="1">
      <c r="A852" s="20">
        <v>848</v>
      </c>
      <c r="I852" s="10" t="str">
        <f t="shared" si="26"/>
        <v/>
      </c>
      <c r="K852" s="1" t="str">
        <f t="shared" si="27"/>
        <v/>
      </c>
    </row>
    <row r="853" spans="1:11" ht="12.75" customHeight="1">
      <c r="A853" s="20">
        <v>849</v>
      </c>
      <c r="I853" s="10" t="str">
        <f t="shared" si="26"/>
        <v/>
      </c>
      <c r="K853" s="1" t="str">
        <f t="shared" si="27"/>
        <v/>
      </c>
    </row>
    <row r="854" spans="1:11" ht="12.75" customHeight="1">
      <c r="A854" s="20">
        <v>850</v>
      </c>
      <c r="I854" s="10" t="str">
        <f t="shared" si="26"/>
        <v/>
      </c>
      <c r="K854" s="1" t="str">
        <f t="shared" si="27"/>
        <v/>
      </c>
    </row>
    <row r="855" spans="1:11" ht="12.75" customHeight="1">
      <c r="A855" s="20">
        <v>851</v>
      </c>
      <c r="I855" s="10" t="str">
        <f t="shared" si="26"/>
        <v/>
      </c>
      <c r="K855" s="1" t="str">
        <f t="shared" si="27"/>
        <v/>
      </c>
    </row>
    <row r="856" spans="1:11" ht="12.75" customHeight="1">
      <c r="A856" s="20">
        <v>852</v>
      </c>
      <c r="I856" s="10" t="str">
        <f t="shared" si="26"/>
        <v/>
      </c>
      <c r="K856" s="1" t="str">
        <f t="shared" si="27"/>
        <v/>
      </c>
    </row>
    <row r="857" spans="1:11" ht="12.75" customHeight="1">
      <c r="A857" s="20">
        <v>853</v>
      </c>
      <c r="I857" s="10" t="str">
        <f t="shared" si="26"/>
        <v/>
      </c>
      <c r="K857" s="1" t="str">
        <f t="shared" si="27"/>
        <v/>
      </c>
    </row>
    <row r="858" spans="1:11" ht="12.75" customHeight="1">
      <c r="A858" s="20">
        <v>854</v>
      </c>
      <c r="I858" s="10" t="str">
        <f t="shared" si="26"/>
        <v/>
      </c>
      <c r="K858" s="1" t="str">
        <f t="shared" si="27"/>
        <v/>
      </c>
    </row>
    <row r="859" spans="1:11" ht="12.75" customHeight="1">
      <c r="A859" s="20">
        <v>855</v>
      </c>
      <c r="I859" s="10" t="str">
        <f t="shared" si="26"/>
        <v/>
      </c>
      <c r="K859" s="1" t="str">
        <f t="shared" si="27"/>
        <v/>
      </c>
    </row>
    <row r="860" spans="1:11" ht="12.75" customHeight="1">
      <c r="A860" s="20">
        <v>856</v>
      </c>
      <c r="I860" s="10" t="str">
        <f t="shared" si="26"/>
        <v/>
      </c>
      <c r="K860" s="1" t="str">
        <f t="shared" si="27"/>
        <v/>
      </c>
    </row>
    <row r="861" spans="1:11" ht="12.75" customHeight="1">
      <c r="A861" s="20">
        <v>857</v>
      </c>
      <c r="I861" s="10" t="str">
        <f t="shared" si="26"/>
        <v/>
      </c>
      <c r="K861" s="1" t="str">
        <f t="shared" si="27"/>
        <v/>
      </c>
    </row>
    <row r="862" spans="1:11" ht="12.75" customHeight="1">
      <c r="A862" s="20">
        <v>858</v>
      </c>
      <c r="I862" s="10" t="str">
        <f t="shared" si="26"/>
        <v/>
      </c>
      <c r="K862" s="1" t="str">
        <f t="shared" si="27"/>
        <v/>
      </c>
    </row>
    <row r="863" spans="1:11" ht="12.75" customHeight="1">
      <c r="A863" s="20">
        <v>859</v>
      </c>
      <c r="I863" s="10" t="str">
        <f t="shared" si="26"/>
        <v/>
      </c>
      <c r="K863" s="1" t="str">
        <f t="shared" si="27"/>
        <v/>
      </c>
    </row>
    <row r="864" spans="1:11" ht="12.75" customHeight="1">
      <c r="A864" s="20">
        <v>860</v>
      </c>
      <c r="I864" s="10" t="str">
        <f t="shared" si="26"/>
        <v/>
      </c>
      <c r="K864" s="1" t="str">
        <f t="shared" si="27"/>
        <v/>
      </c>
    </row>
    <row r="865" spans="1:11" ht="12.75" customHeight="1">
      <c r="A865" s="20">
        <v>861</v>
      </c>
      <c r="I865" s="10" t="str">
        <f t="shared" si="26"/>
        <v/>
      </c>
      <c r="K865" s="1" t="str">
        <f t="shared" si="27"/>
        <v/>
      </c>
    </row>
    <row r="866" spans="1:11" ht="12.75" customHeight="1">
      <c r="A866" s="20">
        <v>862</v>
      </c>
      <c r="I866" s="10" t="str">
        <f t="shared" si="26"/>
        <v/>
      </c>
      <c r="K866" s="1" t="str">
        <f t="shared" si="27"/>
        <v/>
      </c>
    </row>
    <row r="867" spans="1:11" ht="12.75" customHeight="1">
      <c r="A867" s="20">
        <v>863</v>
      </c>
      <c r="I867" s="10" t="str">
        <f t="shared" si="26"/>
        <v/>
      </c>
      <c r="K867" s="1" t="str">
        <f t="shared" si="27"/>
        <v/>
      </c>
    </row>
    <row r="868" spans="1:11" ht="12.75" customHeight="1">
      <c r="A868" s="20">
        <v>864</v>
      </c>
      <c r="I868" s="10" t="str">
        <f t="shared" si="26"/>
        <v/>
      </c>
      <c r="K868" s="1" t="str">
        <f t="shared" si="27"/>
        <v/>
      </c>
    </row>
    <row r="869" spans="1:11" ht="12.75" customHeight="1">
      <c r="A869" s="20">
        <v>865</v>
      </c>
      <c r="I869" s="10" t="str">
        <f t="shared" si="26"/>
        <v/>
      </c>
      <c r="K869" s="1" t="str">
        <f t="shared" si="27"/>
        <v/>
      </c>
    </row>
    <row r="870" spans="1:11" ht="12.75" customHeight="1">
      <c r="A870" s="20">
        <v>866</v>
      </c>
      <c r="I870" s="10" t="str">
        <f t="shared" si="26"/>
        <v/>
      </c>
      <c r="K870" s="1" t="str">
        <f t="shared" si="27"/>
        <v/>
      </c>
    </row>
    <row r="871" spans="1:11" ht="12.75" customHeight="1">
      <c r="A871" s="20">
        <v>867</v>
      </c>
      <c r="I871" s="10" t="str">
        <f t="shared" si="26"/>
        <v/>
      </c>
      <c r="K871" s="1" t="str">
        <f t="shared" si="27"/>
        <v/>
      </c>
    </row>
    <row r="872" spans="1:11" ht="12.75" customHeight="1">
      <c r="A872" s="20">
        <v>868</v>
      </c>
      <c r="I872" s="10" t="str">
        <f t="shared" si="26"/>
        <v/>
      </c>
      <c r="K872" s="1" t="str">
        <f t="shared" si="27"/>
        <v/>
      </c>
    </row>
    <row r="873" spans="1:11" ht="12.75" customHeight="1">
      <c r="A873" s="20">
        <v>869</v>
      </c>
      <c r="I873" s="10" t="str">
        <f t="shared" si="26"/>
        <v/>
      </c>
      <c r="K873" s="1" t="str">
        <f t="shared" si="27"/>
        <v/>
      </c>
    </row>
    <row r="874" spans="1:11" ht="12.75" customHeight="1">
      <c r="A874" s="20">
        <v>870</v>
      </c>
      <c r="I874" s="10" t="str">
        <f t="shared" si="26"/>
        <v/>
      </c>
      <c r="K874" s="1" t="str">
        <f t="shared" si="27"/>
        <v/>
      </c>
    </row>
    <row r="875" spans="1:11" ht="12.75" customHeight="1">
      <c r="A875" s="20">
        <v>871</v>
      </c>
      <c r="I875" s="10" t="str">
        <f t="shared" si="26"/>
        <v/>
      </c>
      <c r="K875" s="1" t="str">
        <f t="shared" si="27"/>
        <v/>
      </c>
    </row>
    <row r="876" spans="1:11" ht="12.75" customHeight="1">
      <c r="A876" s="20">
        <v>872</v>
      </c>
      <c r="I876" s="10" t="str">
        <f t="shared" si="26"/>
        <v/>
      </c>
      <c r="K876" s="1" t="str">
        <f t="shared" si="27"/>
        <v/>
      </c>
    </row>
    <row r="877" spans="1:11" ht="12.75" customHeight="1">
      <c r="A877" s="20">
        <v>873</v>
      </c>
      <c r="I877" s="10" t="str">
        <f t="shared" si="26"/>
        <v/>
      </c>
      <c r="K877" s="1" t="str">
        <f t="shared" si="27"/>
        <v/>
      </c>
    </row>
    <row r="878" spans="1:11" ht="12.75" customHeight="1">
      <c r="A878" s="20">
        <v>874</v>
      </c>
      <c r="I878" s="10" t="str">
        <f t="shared" si="26"/>
        <v/>
      </c>
      <c r="K878" s="1" t="str">
        <f t="shared" si="27"/>
        <v/>
      </c>
    </row>
    <row r="879" spans="1:11" ht="12.75" customHeight="1">
      <c r="A879" s="20">
        <v>875</v>
      </c>
      <c r="I879" s="10" t="str">
        <f t="shared" si="26"/>
        <v/>
      </c>
      <c r="K879" s="1" t="str">
        <f t="shared" si="27"/>
        <v/>
      </c>
    </row>
    <row r="880" spans="1:11" ht="12.75" customHeight="1">
      <c r="A880" s="20">
        <v>876</v>
      </c>
      <c r="I880" s="10" t="str">
        <f t="shared" si="26"/>
        <v/>
      </c>
      <c r="K880" s="1" t="str">
        <f t="shared" si="27"/>
        <v/>
      </c>
    </row>
    <row r="881" spans="1:11" ht="12.75" customHeight="1">
      <c r="A881" s="20">
        <v>877</v>
      </c>
      <c r="I881" s="10" t="str">
        <f t="shared" si="26"/>
        <v/>
      </c>
      <c r="K881" s="1" t="str">
        <f t="shared" si="27"/>
        <v/>
      </c>
    </row>
    <row r="882" spans="1:11" ht="12.75" customHeight="1">
      <c r="A882" s="20">
        <v>878</v>
      </c>
      <c r="I882" s="10" t="str">
        <f t="shared" si="26"/>
        <v/>
      </c>
      <c r="K882" s="1" t="str">
        <f t="shared" si="27"/>
        <v/>
      </c>
    </row>
    <row r="883" spans="1:11" ht="12.75" customHeight="1">
      <c r="A883" s="20">
        <v>879</v>
      </c>
      <c r="I883" s="10" t="str">
        <f t="shared" si="26"/>
        <v/>
      </c>
      <c r="K883" s="1" t="str">
        <f t="shared" si="27"/>
        <v/>
      </c>
    </row>
    <row r="884" spans="1:11" ht="12.75" customHeight="1">
      <c r="A884" s="20">
        <v>880</v>
      </c>
      <c r="I884" s="10" t="str">
        <f t="shared" si="26"/>
        <v/>
      </c>
      <c r="K884" s="1" t="str">
        <f t="shared" si="27"/>
        <v/>
      </c>
    </row>
    <row r="885" spans="1:11" ht="12.75" customHeight="1">
      <c r="A885" s="20">
        <v>881</v>
      </c>
      <c r="I885" s="10" t="str">
        <f t="shared" si="26"/>
        <v/>
      </c>
      <c r="K885" s="1" t="str">
        <f t="shared" si="27"/>
        <v/>
      </c>
    </row>
    <row r="886" spans="1:11" ht="12.75" customHeight="1">
      <c r="A886" s="20">
        <v>882</v>
      </c>
      <c r="I886" s="10" t="str">
        <f t="shared" si="26"/>
        <v/>
      </c>
      <c r="K886" s="1" t="str">
        <f t="shared" si="27"/>
        <v/>
      </c>
    </row>
    <row r="887" spans="1:11" ht="12.75" customHeight="1">
      <c r="A887" s="20">
        <v>883</v>
      </c>
      <c r="I887" s="10" t="str">
        <f t="shared" si="26"/>
        <v/>
      </c>
      <c r="K887" s="1" t="str">
        <f t="shared" si="27"/>
        <v/>
      </c>
    </row>
    <row r="888" spans="1:11" ht="12.75" customHeight="1">
      <c r="A888" s="20">
        <v>884</v>
      </c>
      <c r="I888" s="10" t="str">
        <f t="shared" si="26"/>
        <v/>
      </c>
      <c r="K888" s="1" t="str">
        <f t="shared" si="27"/>
        <v/>
      </c>
    </row>
    <row r="889" spans="1:11" ht="12.75" customHeight="1">
      <c r="A889" s="20">
        <v>885</v>
      </c>
      <c r="I889" s="10" t="str">
        <f t="shared" si="26"/>
        <v/>
      </c>
      <c r="K889" s="1" t="str">
        <f t="shared" si="27"/>
        <v/>
      </c>
    </row>
    <row r="890" spans="1:11" ht="12.75" customHeight="1">
      <c r="A890" s="20">
        <v>886</v>
      </c>
      <c r="I890" s="10" t="str">
        <f t="shared" si="26"/>
        <v/>
      </c>
      <c r="K890" s="1" t="str">
        <f t="shared" si="27"/>
        <v/>
      </c>
    </row>
    <row r="891" spans="1:11" ht="12.75" customHeight="1">
      <c r="A891" s="20">
        <v>887</v>
      </c>
      <c r="I891" s="10" t="str">
        <f t="shared" si="26"/>
        <v/>
      </c>
      <c r="K891" s="1" t="str">
        <f t="shared" si="27"/>
        <v/>
      </c>
    </row>
    <row r="892" spans="1:11" ht="12.75" customHeight="1">
      <c r="A892" s="20">
        <v>888</v>
      </c>
      <c r="I892" s="10" t="str">
        <f t="shared" si="26"/>
        <v/>
      </c>
      <c r="K892" s="1" t="str">
        <f t="shared" si="27"/>
        <v/>
      </c>
    </row>
    <row r="893" spans="1:11" ht="12.75" customHeight="1">
      <c r="A893" s="20">
        <v>889</v>
      </c>
      <c r="I893" s="10" t="str">
        <f t="shared" si="26"/>
        <v/>
      </c>
      <c r="K893" s="1" t="str">
        <f t="shared" si="27"/>
        <v/>
      </c>
    </row>
    <row r="894" spans="1:11" ht="12.75" customHeight="1">
      <c r="A894" s="20">
        <v>890</v>
      </c>
      <c r="I894" s="10" t="str">
        <f t="shared" si="26"/>
        <v/>
      </c>
      <c r="K894" s="1" t="str">
        <f t="shared" si="27"/>
        <v/>
      </c>
    </row>
    <row r="895" spans="1:11" ht="12.75" customHeight="1">
      <c r="A895" s="20">
        <v>891</v>
      </c>
      <c r="I895" s="10" t="str">
        <f t="shared" si="26"/>
        <v/>
      </c>
      <c r="K895" s="1" t="str">
        <f t="shared" si="27"/>
        <v/>
      </c>
    </row>
    <row r="896" spans="1:11" ht="12.75" customHeight="1">
      <c r="A896" s="20">
        <v>892</v>
      </c>
      <c r="I896" s="10" t="str">
        <f t="shared" si="26"/>
        <v/>
      </c>
      <c r="K896" s="1" t="str">
        <f t="shared" si="27"/>
        <v/>
      </c>
    </row>
    <row r="897" spans="1:11" ht="12.75" customHeight="1">
      <c r="A897" s="20">
        <v>893</v>
      </c>
      <c r="I897" s="10" t="str">
        <f t="shared" si="26"/>
        <v/>
      </c>
      <c r="K897" s="1" t="str">
        <f t="shared" si="27"/>
        <v/>
      </c>
    </row>
    <row r="898" spans="1:11" ht="12.75" customHeight="1">
      <c r="A898" s="20">
        <v>894</v>
      </c>
      <c r="I898" s="10" t="str">
        <f t="shared" si="26"/>
        <v/>
      </c>
      <c r="K898" s="1" t="str">
        <f t="shared" si="27"/>
        <v/>
      </c>
    </row>
    <row r="899" spans="1:11" ht="12.75" customHeight="1">
      <c r="A899" s="20">
        <v>895</v>
      </c>
      <c r="I899" s="10" t="str">
        <f t="shared" si="26"/>
        <v/>
      </c>
      <c r="K899" s="1" t="str">
        <f t="shared" si="27"/>
        <v/>
      </c>
    </row>
    <row r="900" spans="1:11" ht="12.75" customHeight="1">
      <c r="A900" s="20">
        <v>896</v>
      </c>
      <c r="I900" s="10" t="str">
        <f t="shared" si="26"/>
        <v/>
      </c>
      <c r="K900" s="1" t="str">
        <f t="shared" si="27"/>
        <v/>
      </c>
    </row>
    <row r="901" spans="1:11" ht="12.75" customHeight="1">
      <c r="A901" s="20">
        <v>897</v>
      </c>
      <c r="I901" s="10" t="str">
        <f t="shared" si="26"/>
        <v/>
      </c>
      <c r="K901" s="1" t="str">
        <f t="shared" si="27"/>
        <v/>
      </c>
    </row>
    <row r="902" spans="1:11" ht="12.75" customHeight="1">
      <c r="A902" s="20">
        <v>898</v>
      </c>
      <c r="I902" s="10" t="str">
        <f t="shared" ref="I902:I965" si="28">IF(C902="","",MONTH(C902))</f>
        <v/>
      </c>
      <c r="K902" s="1" t="str">
        <f t="shared" ref="K902:K965" si="29">IF(B902="","",REPLACE(E902,1,FIND("تابع",E902)-1,""))</f>
        <v/>
      </c>
    </row>
    <row r="903" spans="1:11" ht="12.75" customHeight="1">
      <c r="A903" s="20">
        <v>899</v>
      </c>
      <c r="I903" s="10" t="str">
        <f t="shared" si="28"/>
        <v/>
      </c>
      <c r="K903" s="1" t="str">
        <f t="shared" si="29"/>
        <v/>
      </c>
    </row>
    <row r="904" spans="1:11" ht="12.75" customHeight="1">
      <c r="A904" s="20">
        <v>900</v>
      </c>
      <c r="I904" s="10" t="str">
        <f t="shared" si="28"/>
        <v/>
      </c>
      <c r="K904" s="1" t="str">
        <f t="shared" si="29"/>
        <v/>
      </c>
    </row>
    <row r="905" spans="1:11" ht="12.75" customHeight="1">
      <c r="A905" s="20">
        <v>901</v>
      </c>
      <c r="I905" s="10" t="str">
        <f t="shared" si="28"/>
        <v/>
      </c>
      <c r="K905" s="1" t="str">
        <f t="shared" si="29"/>
        <v/>
      </c>
    </row>
    <row r="906" spans="1:11" ht="12.75" customHeight="1">
      <c r="A906" s="20">
        <v>902</v>
      </c>
      <c r="I906" s="10" t="str">
        <f t="shared" si="28"/>
        <v/>
      </c>
      <c r="K906" s="1" t="str">
        <f t="shared" si="29"/>
        <v/>
      </c>
    </row>
    <row r="907" spans="1:11" ht="12.75" customHeight="1">
      <c r="A907" s="20">
        <v>903</v>
      </c>
      <c r="I907" s="10" t="str">
        <f t="shared" si="28"/>
        <v/>
      </c>
      <c r="K907" s="1" t="str">
        <f t="shared" si="29"/>
        <v/>
      </c>
    </row>
    <row r="908" spans="1:11" ht="12.75" customHeight="1">
      <c r="A908" s="20">
        <v>904</v>
      </c>
      <c r="I908" s="10" t="str">
        <f t="shared" si="28"/>
        <v/>
      </c>
      <c r="K908" s="1" t="str">
        <f t="shared" si="29"/>
        <v/>
      </c>
    </row>
    <row r="909" spans="1:11" ht="12.75" customHeight="1">
      <c r="A909" s="20">
        <v>905</v>
      </c>
      <c r="I909" s="10" t="str">
        <f t="shared" si="28"/>
        <v/>
      </c>
      <c r="K909" s="1" t="str">
        <f t="shared" si="29"/>
        <v/>
      </c>
    </row>
    <row r="910" spans="1:11" ht="12.75" customHeight="1">
      <c r="A910" s="20">
        <v>906</v>
      </c>
      <c r="I910" s="10" t="str">
        <f t="shared" si="28"/>
        <v/>
      </c>
      <c r="K910" s="1" t="str">
        <f t="shared" si="29"/>
        <v/>
      </c>
    </row>
    <row r="911" spans="1:11" ht="12.75" customHeight="1">
      <c r="A911" s="20">
        <v>907</v>
      </c>
      <c r="I911" s="10" t="str">
        <f t="shared" si="28"/>
        <v/>
      </c>
      <c r="K911" s="1" t="str">
        <f t="shared" si="29"/>
        <v/>
      </c>
    </row>
    <row r="912" spans="1:11" ht="12.75" customHeight="1">
      <c r="A912" s="20">
        <v>908</v>
      </c>
      <c r="I912" s="10" t="str">
        <f t="shared" si="28"/>
        <v/>
      </c>
      <c r="K912" s="1" t="str">
        <f t="shared" si="29"/>
        <v/>
      </c>
    </row>
    <row r="913" spans="1:11" ht="12.75" customHeight="1">
      <c r="A913" s="20">
        <v>909</v>
      </c>
      <c r="I913" s="10" t="str">
        <f t="shared" si="28"/>
        <v/>
      </c>
      <c r="K913" s="1" t="str">
        <f t="shared" si="29"/>
        <v/>
      </c>
    </row>
    <row r="914" spans="1:11" ht="12.75" customHeight="1">
      <c r="A914" s="20">
        <v>910</v>
      </c>
      <c r="I914" s="10" t="str">
        <f t="shared" si="28"/>
        <v/>
      </c>
      <c r="K914" s="1" t="str">
        <f t="shared" si="29"/>
        <v/>
      </c>
    </row>
    <row r="915" spans="1:11" ht="12.75" customHeight="1">
      <c r="A915" s="20">
        <v>911</v>
      </c>
      <c r="I915" s="10" t="str">
        <f t="shared" si="28"/>
        <v/>
      </c>
      <c r="K915" s="1" t="str">
        <f t="shared" si="29"/>
        <v/>
      </c>
    </row>
    <row r="916" spans="1:11" ht="12.75" customHeight="1">
      <c r="A916" s="20">
        <v>912</v>
      </c>
      <c r="I916" s="10" t="str">
        <f t="shared" si="28"/>
        <v/>
      </c>
      <c r="K916" s="1" t="str">
        <f t="shared" si="29"/>
        <v/>
      </c>
    </row>
    <row r="917" spans="1:11" ht="12.75" customHeight="1">
      <c r="A917" s="20">
        <v>913</v>
      </c>
      <c r="I917" s="10" t="str">
        <f t="shared" si="28"/>
        <v/>
      </c>
      <c r="K917" s="1" t="str">
        <f t="shared" si="29"/>
        <v/>
      </c>
    </row>
    <row r="918" spans="1:11" ht="12.75" customHeight="1">
      <c r="A918" s="20">
        <v>914</v>
      </c>
      <c r="I918" s="10" t="str">
        <f t="shared" si="28"/>
        <v/>
      </c>
      <c r="K918" s="1" t="str">
        <f t="shared" si="29"/>
        <v/>
      </c>
    </row>
    <row r="919" spans="1:11" ht="12.75" customHeight="1">
      <c r="A919" s="20">
        <v>915</v>
      </c>
      <c r="I919" s="10" t="str">
        <f t="shared" si="28"/>
        <v/>
      </c>
      <c r="K919" s="1" t="str">
        <f t="shared" si="29"/>
        <v/>
      </c>
    </row>
    <row r="920" spans="1:11" ht="12.75" customHeight="1">
      <c r="A920" s="20">
        <v>916</v>
      </c>
      <c r="I920" s="10" t="str">
        <f t="shared" si="28"/>
        <v/>
      </c>
      <c r="K920" s="1" t="str">
        <f t="shared" si="29"/>
        <v/>
      </c>
    </row>
    <row r="921" spans="1:11" ht="12.75" customHeight="1">
      <c r="A921" s="20">
        <v>917</v>
      </c>
      <c r="I921" s="10" t="str">
        <f t="shared" si="28"/>
        <v/>
      </c>
      <c r="K921" s="1" t="str">
        <f t="shared" si="29"/>
        <v/>
      </c>
    </row>
    <row r="922" spans="1:11" ht="12.75" customHeight="1">
      <c r="A922" s="20">
        <v>918</v>
      </c>
      <c r="I922" s="10" t="str">
        <f t="shared" si="28"/>
        <v/>
      </c>
      <c r="K922" s="1" t="str">
        <f t="shared" si="29"/>
        <v/>
      </c>
    </row>
    <row r="923" spans="1:11" ht="12.75" customHeight="1">
      <c r="A923" s="20">
        <v>919</v>
      </c>
      <c r="I923" s="10" t="str">
        <f t="shared" si="28"/>
        <v/>
      </c>
      <c r="K923" s="1" t="str">
        <f t="shared" si="29"/>
        <v/>
      </c>
    </row>
    <row r="924" spans="1:11" ht="12.75" customHeight="1">
      <c r="A924" s="20">
        <v>920</v>
      </c>
      <c r="I924" s="10" t="str">
        <f t="shared" si="28"/>
        <v/>
      </c>
      <c r="K924" s="1" t="str">
        <f t="shared" si="29"/>
        <v/>
      </c>
    </row>
    <row r="925" spans="1:11" ht="12.75" customHeight="1">
      <c r="A925" s="20">
        <v>921</v>
      </c>
      <c r="I925" s="10" t="str">
        <f t="shared" si="28"/>
        <v/>
      </c>
      <c r="K925" s="1" t="str">
        <f t="shared" si="29"/>
        <v/>
      </c>
    </row>
    <row r="926" spans="1:11" ht="12.75" customHeight="1">
      <c r="A926" s="20">
        <v>922</v>
      </c>
      <c r="I926" s="10" t="str">
        <f t="shared" si="28"/>
        <v/>
      </c>
      <c r="K926" s="1" t="str">
        <f t="shared" si="29"/>
        <v/>
      </c>
    </row>
    <row r="927" spans="1:11" ht="12.75" customHeight="1">
      <c r="A927" s="20">
        <v>923</v>
      </c>
      <c r="I927" s="10" t="str">
        <f t="shared" si="28"/>
        <v/>
      </c>
      <c r="K927" s="1" t="str">
        <f t="shared" si="29"/>
        <v/>
      </c>
    </row>
    <row r="928" spans="1:11" ht="12.75" customHeight="1">
      <c r="A928" s="20">
        <v>924</v>
      </c>
      <c r="I928" s="10" t="str">
        <f t="shared" si="28"/>
        <v/>
      </c>
      <c r="K928" s="1" t="str">
        <f t="shared" si="29"/>
        <v/>
      </c>
    </row>
    <row r="929" spans="1:11" ht="12.75" customHeight="1">
      <c r="A929" s="20">
        <v>925</v>
      </c>
      <c r="I929" s="10" t="str">
        <f t="shared" si="28"/>
        <v/>
      </c>
      <c r="K929" s="1" t="str">
        <f t="shared" si="29"/>
        <v/>
      </c>
    </row>
    <row r="930" spans="1:11" ht="12.75" customHeight="1">
      <c r="A930" s="20">
        <v>926</v>
      </c>
      <c r="I930" s="10" t="str">
        <f t="shared" si="28"/>
        <v/>
      </c>
      <c r="K930" s="1" t="str">
        <f t="shared" si="29"/>
        <v/>
      </c>
    </row>
    <row r="931" spans="1:11" ht="12.75" customHeight="1">
      <c r="A931" s="20">
        <v>927</v>
      </c>
      <c r="I931" s="10" t="str">
        <f t="shared" si="28"/>
        <v/>
      </c>
      <c r="K931" s="1" t="str">
        <f t="shared" si="29"/>
        <v/>
      </c>
    </row>
    <row r="932" spans="1:11" ht="12.75" customHeight="1">
      <c r="A932" s="20">
        <v>928</v>
      </c>
      <c r="I932" s="10" t="str">
        <f t="shared" si="28"/>
        <v/>
      </c>
      <c r="K932" s="1" t="str">
        <f t="shared" si="29"/>
        <v/>
      </c>
    </row>
    <row r="933" spans="1:11" ht="12.75" customHeight="1">
      <c r="A933" s="20">
        <v>929</v>
      </c>
      <c r="I933" s="10" t="str">
        <f t="shared" si="28"/>
        <v/>
      </c>
      <c r="K933" s="1" t="str">
        <f t="shared" si="29"/>
        <v/>
      </c>
    </row>
    <row r="934" spans="1:11" ht="12.75" customHeight="1">
      <c r="A934" s="20">
        <v>930</v>
      </c>
      <c r="I934" s="10" t="str">
        <f t="shared" si="28"/>
        <v/>
      </c>
      <c r="K934" s="1" t="str">
        <f t="shared" si="29"/>
        <v/>
      </c>
    </row>
    <row r="935" spans="1:11" ht="12.75" customHeight="1">
      <c r="A935" s="20">
        <v>931</v>
      </c>
      <c r="I935" s="10" t="str">
        <f t="shared" si="28"/>
        <v/>
      </c>
      <c r="K935" s="1" t="str">
        <f t="shared" si="29"/>
        <v/>
      </c>
    </row>
    <row r="936" spans="1:11" ht="12.75" customHeight="1">
      <c r="A936" s="20">
        <v>932</v>
      </c>
      <c r="I936" s="10" t="str">
        <f t="shared" si="28"/>
        <v/>
      </c>
      <c r="K936" s="1" t="str">
        <f t="shared" si="29"/>
        <v/>
      </c>
    </row>
    <row r="937" spans="1:11" ht="12.75" customHeight="1">
      <c r="A937" s="20">
        <v>933</v>
      </c>
      <c r="I937" s="10" t="str">
        <f t="shared" si="28"/>
        <v/>
      </c>
      <c r="K937" s="1" t="str">
        <f t="shared" si="29"/>
        <v/>
      </c>
    </row>
    <row r="938" spans="1:11" ht="12.75" customHeight="1">
      <c r="A938" s="20">
        <v>934</v>
      </c>
      <c r="I938" s="10" t="str">
        <f t="shared" si="28"/>
        <v/>
      </c>
      <c r="K938" s="1" t="str">
        <f t="shared" si="29"/>
        <v/>
      </c>
    </row>
    <row r="939" spans="1:11" ht="12.75" customHeight="1">
      <c r="A939" s="20">
        <v>935</v>
      </c>
      <c r="I939" s="10" t="str">
        <f t="shared" si="28"/>
        <v/>
      </c>
      <c r="K939" s="1" t="str">
        <f t="shared" si="29"/>
        <v/>
      </c>
    </row>
    <row r="940" spans="1:11" ht="12.75" customHeight="1">
      <c r="A940" s="20">
        <v>936</v>
      </c>
      <c r="I940" s="10" t="str">
        <f t="shared" si="28"/>
        <v/>
      </c>
      <c r="K940" s="1" t="str">
        <f t="shared" si="29"/>
        <v/>
      </c>
    </row>
    <row r="941" spans="1:11" ht="12.75" customHeight="1">
      <c r="A941" s="20">
        <v>937</v>
      </c>
      <c r="I941" s="10" t="str">
        <f t="shared" si="28"/>
        <v/>
      </c>
      <c r="K941" s="1" t="str">
        <f t="shared" si="29"/>
        <v/>
      </c>
    </row>
    <row r="942" spans="1:11" ht="12.75" customHeight="1">
      <c r="A942" s="20">
        <v>938</v>
      </c>
      <c r="I942" s="10" t="str">
        <f t="shared" si="28"/>
        <v/>
      </c>
      <c r="K942" s="1" t="str">
        <f t="shared" si="29"/>
        <v/>
      </c>
    </row>
    <row r="943" spans="1:11" ht="12.75" customHeight="1">
      <c r="A943" s="20">
        <v>939</v>
      </c>
      <c r="I943" s="10" t="str">
        <f t="shared" si="28"/>
        <v/>
      </c>
      <c r="K943" s="1" t="str">
        <f t="shared" si="29"/>
        <v/>
      </c>
    </row>
    <row r="944" spans="1:11" ht="12.75" customHeight="1">
      <c r="A944" s="20">
        <v>940</v>
      </c>
      <c r="I944" s="10" t="str">
        <f t="shared" si="28"/>
        <v/>
      </c>
      <c r="K944" s="1" t="str">
        <f t="shared" si="29"/>
        <v/>
      </c>
    </row>
    <row r="945" spans="1:11" ht="12.75" customHeight="1">
      <c r="A945" s="20">
        <v>941</v>
      </c>
      <c r="I945" s="10" t="str">
        <f t="shared" si="28"/>
        <v/>
      </c>
      <c r="K945" s="1" t="str">
        <f t="shared" si="29"/>
        <v/>
      </c>
    </row>
    <row r="946" spans="1:11" ht="12.75" customHeight="1">
      <c r="A946" s="20">
        <v>942</v>
      </c>
      <c r="I946" s="10" t="str">
        <f t="shared" si="28"/>
        <v/>
      </c>
      <c r="K946" s="1" t="str">
        <f t="shared" si="29"/>
        <v/>
      </c>
    </row>
    <row r="947" spans="1:11" ht="12.75" customHeight="1">
      <c r="A947" s="20">
        <v>943</v>
      </c>
      <c r="I947" s="10" t="str">
        <f t="shared" si="28"/>
        <v/>
      </c>
      <c r="K947" s="1" t="str">
        <f t="shared" si="29"/>
        <v/>
      </c>
    </row>
    <row r="948" spans="1:11" ht="12.75" customHeight="1">
      <c r="A948" s="20">
        <v>944</v>
      </c>
      <c r="I948" s="10" t="str">
        <f t="shared" si="28"/>
        <v/>
      </c>
      <c r="K948" s="1" t="str">
        <f t="shared" si="29"/>
        <v/>
      </c>
    </row>
    <row r="949" spans="1:11" ht="12.75" customHeight="1">
      <c r="A949" s="20">
        <v>945</v>
      </c>
      <c r="I949" s="10" t="str">
        <f t="shared" si="28"/>
        <v/>
      </c>
      <c r="K949" s="1" t="str">
        <f t="shared" si="29"/>
        <v/>
      </c>
    </row>
    <row r="950" spans="1:11" ht="12.75" customHeight="1">
      <c r="A950" s="20">
        <v>946</v>
      </c>
      <c r="I950" s="10" t="str">
        <f t="shared" si="28"/>
        <v/>
      </c>
      <c r="K950" s="1" t="str">
        <f t="shared" si="29"/>
        <v/>
      </c>
    </row>
    <row r="951" spans="1:11" ht="12.75" customHeight="1">
      <c r="A951" s="20">
        <v>947</v>
      </c>
      <c r="I951" s="10" t="str">
        <f t="shared" si="28"/>
        <v/>
      </c>
      <c r="K951" s="1" t="str">
        <f t="shared" si="29"/>
        <v/>
      </c>
    </row>
    <row r="952" spans="1:11" ht="12.75" customHeight="1">
      <c r="A952" s="20">
        <v>948</v>
      </c>
      <c r="I952" s="10" t="str">
        <f t="shared" si="28"/>
        <v/>
      </c>
      <c r="K952" s="1" t="str">
        <f t="shared" si="29"/>
        <v/>
      </c>
    </row>
    <row r="953" spans="1:11" ht="12.75" customHeight="1">
      <c r="A953" s="20">
        <v>949</v>
      </c>
      <c r="I953" s="10" t="str">
        <f t="shared" si="28"/>
        <v/>
      </c>
      <c r="K953" s="1" t="str">
        <f t="shared" si="29"/>
        <v/>
      </c>
    </row>
    <row r="954" spans="1:11" ht="12.75" customHeight="1">
      <c r="A954" s="20">
        <v>950</v>
      </c>
      <c r="I954" s="10" t="str">
        <f t="shared" si="28"/>
        <v/>
      </c>
      <c r="K954" s="1" t="str">
        <f t="shared" si="29"/>
        <v/>
      </c>
    </row>
    <row r="955" spans="1:11" ht="12.75" customHeight="1">
      <c r="A955" s="20">
        <v>951</v>
      </c>
      <c r="I955" s="10" t="str">
        <f t="shared" si="28"/>
        <v/>
      </c>
      <c r="K955" s="1" t="str">
        <f t="shared" si="29"/>
        <v/>
      </c>
    </row>
    <row r="956" spans="1:11" ht="12.75" customHeight="1">
      <c r="A956" s="20">
        <v>952</v>
      </c>
      <c r="I956" s="10" t="str">
        <f t="shared" si="28"/>
        <v/>
      </c>
      <c r="K956" s="1" t="str">
        <f t="shared" si="29"/>
        <v/>
      </c>
    </row>
    <row r="957" spans="1:11" ht="12.75" customHeight="1">
      <c r="A957" s="20">
        <v>953</v>
      </c>
      <c r="I957" s="10" t="str">
        <f t="shared" si="28"/>
        <v/>
      </c>
      <c r="K957" s="1" t="str">
        <f t="shared" si="29"/>
        <v/>
      </c>
    </row>
    <row r="958" spans="1:11" ht="12.75" customHeight="1">
      <c r="A958" s="20">
        <v>954</v>
      </c>
      <c r="I958" s="10" t="str">
        <f t="shared" si="28"/>
        <v/>
      </c>
      <c r="K958" s="1" t="str">
        <f t="shared" si="29"/>
        <v/>
      </c>
    </row>
    <row r="959" spans="1:11" ht="12.75" customHeight="1">
      <c r="A959" s="20">
        <v>955</v>
      </c>
      <c r="I959" s="10" t="str">
        <f t="shared" si="28"/>
        <v/>
      </c>
      <c r="K959" s="1" t="str">
        <f t="shared" si="29"/>
        <v/>
      </c>
    </row>
    <row r="960" spans="1:11" ht="12.75" customHeight="1">
      <c r="A960" s="20">
        <v>956</v>
      </c>
      <c r="I960" s="10" t="str">
        <f t="shared" si="28"/>
        <v/>
      </c>
      <c r="K960" s="1" t="str">
        <f t="shared" si="29"/>
        <v/>
      </c>
    </row>
    <row r="961" spans="1:11" ht="12.75" customHeight="1">
      <c r="A961" s="20">
        <v>957</v>
      </c>
      <c r="I961" s="10" t="str">
        <f t="shared" si="28"/>
        <v/>
      </c>
      <c r="K961" s="1" t="str">
        <f t="shared" si="29"/>
        <v/>
      </c>
    </row>
    <row r="962" spans="1:11" ht="12.75" customHeight="1">
      <c r="A962" s="20">
        <v>958</v>
      </c>
      <c r="I962" s="10" t="str">
        <f t="shared" si="28"/>
        <v/>
      </c>
      <c r="K962" s="1" t="str">
        <f t="shared" si="29"/>
        <v/>
      </c>
    </row>
    <row r="963" spans="1:11" ht="12.75" customHeight="1">
      <c r="A963" s="20">
        <v>959</v>
      </c>
      <c r="I963" s="10" t="str">
        <f t="shared" si="28"/>
        <v/>
      </c>
      <c r="K963" s="1" t="str">
        <f t="shared" si="29"/>
        <v/>
      </c>
    </row>
    <row r="964" spans="1:11" ht="12.75" customHeight="1">
      <c r="A964" s="20">
        <v>960</v>
      </c>
      <c r="I964" s="10" t="str">
        <f t="shared" si="28"/>
        <v/>
      </c>
      <c r="K964" s="1" t="str">
        <f t="shared" si="29"/>
        <v/>
      </c>
    </row>
    <row r="965" spans="1:11" ht="12.75" customHeight="1">
      <c r="A965" s="20">
        <v>961</v>
      </c>
      <c r="I965" s="10" t="str">
        <f t="shared" si="28"/>
        <v/>
      </c>
      <c r="K965" s="1" t="str">
        <f t="shared" si="29"/>
        <v/>
      </c>
    </row>
    <row r="966" spans="1:11" ht="12.75" customHeight="1">
      <c r="A966" s="20">
        <v>962</v>
      </c>
      <c r="I966" s="10" t="str">
        <f t="shared" ref="I966:I1029" si="30">IF(C966="","",MONTH(C966))</f>
        <v/>
      </c>
      <c r="K966" s="1" t="str">
        <f t="shared" ref="K966:K1029" si="31">IF(B966="","",REPLACE(E966,1,FIND("تابع",E966)-1,""))</f>
        <v/>
      </c>
    </row>
    <row r="967" spans="1:11" ht="12.75" customHeight="1">
      <c r="A967" s="20">
        <v>963</v>
      </c>
      <c r="I967" s="10" t="str">
        <f t="shared" si="30"/>
        <v/>
      </c>
      <c r="K967" s="1" t="str">
        <f t="shared" si="31"/>
        <v/>
      </c>
    </row>
    <row r="968" spans="1:11" ht="12.75" customHeight="1">
      <c r="A968" s="20">
        <v>964</v>
      </c>
      <c r="I968" s="10" t="str">
        <f t="shared" si="30"/>
        <v/>
      </c>
      <c r="K968" s="1" t="str">
        <f t="shared" si="31"/>
        <v/>
      </c>
    </row>
    <row r="969" spans="1:11" ht="12.75" customHeight="1">
      <c r="A969" s="20">
        <v>965</v>
      </c>
      <c r="I969" s="10" t="str">
        <f t="shared" si="30"/>
        <v/>
      </c>
      <c r="K969" s="1" t="str">
        <f t="shared" si="31"/>
        <v/>
      </c>
    </row>
    <row r="970" spans="1:11" ht="12.75" customHeight="1">
      <c r="A970" s="20">
        <v>966</v>
      </c>
      <c r="I970" s="10" t="str">
        <f t="shared" si="30"/>
        <v/>
      </c>
      <c r="K970" s="1" t="str">
        <f t="shared" si="31"/>
        <v/>
      </c>
    </row>
    <row r="971" spans="1:11" ht="12.75" customHeight="1">
      <c r="A971" s="20">
        <v>967</v>
      </c>
      <c r="I971" s="10" t="str">
        <f t="shared" si="30"/>
        <v/>
      </c>
      <c r="K971" s="1" t="str">
        <f t="shared" si="31"/>
        <v/>
      </c>
    </row>
    <row r="972" spans="1:11" ht="12.75" customHeight="1">
      <c r="A972" s="20">
        <v>968</v>
      </c>
      <c r="I972" s="10" t="str">
        <f t="shared" si="30"/>
        <v/>
      </c>
      <c r="K972" s="1" t="str">
        <f t="shared" si="31"/>
        <v/>
      </c>
    </row>
    <row r="973" spans="1:11" ht="12.75" customHeight="1">
      <c r="A973" s="20">
        <v>969</v>
      </c>
      <c r="I973" s="10" t="str">
        <f t="shared" si="30"/>
        <v/>
      </c>
      <c r="K973" s="1" t="str">
        <f t="shared" si="31"/>
        <v/>
      </c>
    </row>
    <row r="974" spans="1:11" ht="12.75" customHeight="1">
      <c r="A974" s="20">
        <v>970</v>
      </c>
      <c r="I974" s="10" t="str">
        <f t="shared" si="30"/>
        <v/>
      </c>
      <c r="K974" s="1" t="str">
        <f t="shared" si="31"/>
        <v/>
      </c>
    </row>
    <row r="975" spans="1:11" ht="12.75" customHeight="1">
      <c r="A975" s="20">
        <v>971</v>
      </c>
      <c r="I975" s="10" t="str">
        <f t="shared" si="30"/>
        <v/>
      </c>
      <c r="K975" s="1" t="str">
        <f t="shared" si="31"/>
        <v/>
      </c>
    </row>
    <row r="976" spans="1:11" ht="12.75" customHeight="1">
      <c r="A976" s="20">
        <v>972</v>
      </c>
      <c r="I976" s="10" t="str">
        <f t="shared" si="30"/>
        <v/>
      </c>
      <c r="K976" s="1" t="str">
        <f t="shared" si="31"/>
        <v/>
      </c>
    </row>
    <row r="977" spans="1:11" ht="12.75" customHeight="1">
      <c r="A977" s="20">
        <v>973</v>
      </c>
      <c r="I977" s="10" t="str">
        <f t="shared" si="30"/>
        <v/>
      </c>
      <c r="K977" s="1" t="str">
        <f t="shared" si="31"/>
        <v/>
      </c>
    </row>
    <row r="978" spans="1:11" ht="12.75" customHeight="1">
      <c r="A978" s="20">
        <v>974</v>
      </c>
      <c r="I978" s="10" t="str">
        <f t="shared" si="30"/>
        <v/>
      </c>
      <c r="K978" s="1" t="str">
        <f t="shared" si="31"/>
        <v/>
      </c>
    </row>
    <row r="979" spans="1:11" ht="12.75" customHeight="1">
      <c r="A979" s="20">
        <v>975</v>
      </c>
      <c r="I979" s="10" t="str">
        <f t="shared" si="30"/>
        <v/>
      </c>
      <c r="K979" s="1" t="str">
        <f t="shared" si="31"/>
        <v/>
      </c>
    </row>
    <row r="980" spans="1:11" ht="12.75" customHeight="1">
      <c r="A980" s="20">
        <v>976</v>
      </c>
      <c r="I980" s="10" t="str">
        <f t="shared" si="30"/>
        <v/>
      </c>
      <c r="K980" s="1" t="str">
        <f t="shared" si="31"/>
        <v/>
      </c>
    </row>
    <row r="981" spans="1:11" ht="12.75" customHeight="1">
      <c r="A981" s="20">
        <v>977</v>
      </c>
      <c r="I981" s="10" t="str">
        <f t="shared" si="30"/>
        <v/>
      </c>
      <c r="K981" s="1" t="str">
        <f t="shared" si="31"/>
        <v/>
      </c>
    </row>
    <row r="982" spans="1:11" ht="12.75" customHeight="1">
      <c r="A982" s="20">
        <v>978</v>
      </c>
      <c r="I982" s="10" t="str">
        <f t="shared" si="30"/>
        <v/>
      </c>
      <c r="K982" s="1" t="str">
        <f t="shared" si="31"/>
        <v/>
      </c>
    </row>
    <row r="983" spans="1:11" ht="12.75" customHeight="1">
      <c r="A983" s="20">
        <v>979</v>
      </c>
      <c r="I983" s="10" t="str">
        <f t="shared" si="30"/>
        <v/>
      </c>
      <c r="K983" s="1" t="str">
        <f t="shared" si="31"/>
        <v/>
      </c>
    </row>
    <row r="984" spans="1:11" ht="12.75" customHeight="1">
      <c r="A984" s="20">
        <v>980</v>
      </c>
      <c r="I984" s="10" t="str">
        <f t="shared" si="30"/>
        <v/>
      </c>
      <c r="K984" s="1" t="str">
        <f t="shared" si="31"/>
        <v/>
      </c>
    </row>
    <row r="985" spans="1:11" ht="12.75" customHeight="1">
      <c r="A985" s="20">
        <v>981</v>
      </c>
      <c r="I985" s="10" t="str">
        <f t="shared" si="30"/>
        <v/>
      </c>
      <c r="K985" s="1" t="str">
        <f t="shared" si="31"/>
        <v/>
      </c>
    </row>
    <row r="986" spans="1:11" ht="12.75" customHeight="1">
      <c r="A986" s="20">
        <v>982</v>
      </c>
      <c r="I986" s="10" t="str">
        <f t="shared" si="30"/>
        <v/>
      </c>
      <c r="K986" s="1" t="str">
        <f t="shared" si="31"/>
        <v/>
      </c>
    </row>
    <row r="987" spans="1:11" ht="12.75" customHeight="1">
      <c r="A987" s="20">
        <v>983</v>
      </c>
      <c r="I987" s="10" t="str">
        <f t="shared" si="30"/>
        <v/>
      </c>
      <c r="K987" s="1" t="str">
        <f t="shared" si="31"/>
        <v/>
      </c>
    </row>
    <row r="988" spans="1:11" ht="12.75" customHeight="1">
      <c r="A988" s="20">
        <v>984</v>
      </c>
      <c r="I988" s="10" t="str">
        <f t="shared" si="30"/>
        <v/>
      </c>
      <c r="K988" s="1" t="str">
        <f t="shared" si="31"/>
        <v/>
      </c>
    </row>
    <row r="989" spans="1:11" ht="12.75" customHeight="1">
      <c r="A989" s="20">
        <v>985</v>
      </c>
      <c r="I989" s="10" t="str">
        <f t="shared" si="30"/>
        <v/>
      </c>
      <c r="K989" s="1" t="str">
        <f t="shared" si="31"/>
        <v/>
      </c>
    </row>
    <row r="990" spans="1:11" ht="12.75" customHeight="1">
      <c r="A990" s="20">
        <v>986</v>
      </c>
      <c r="I990" s="10" t="str">
        <f t="shared" si="30"/>
        <v/>
      </c>
      <c r="K990" s="1" t="str">
        <f t="shared" si="31"/>
        <v/>
      </c>
    </row>
    <row r="991" spans="1:11" ht="12.75" customHeight="1">
      <c r="A991" s="20">
        <v>987</v>
      </c>
      <c r="I991" s="10" t="str">
        <f t="shared" si="30"/>
        <v/>
      </c>
      <c r="K991" s="1" t="str">
        <f t="shared" si="31"/>
        <v/>
      </c>
    </row>
    <row r="992" spans="1:11" ht="12.75" customHeight="1">
      <c r="A992" s="20">
        <v>988</v>
      </c>
      <c r="I992" s="10" t="str">
        <f t="shared" si="30"/>
        <v/>
      </c>
      <c r="K992" s="1" t="str">
        <f t="shared" si="31"/>
        <v/>
      </c>
    </row>
    <row r="993" spans="1:11" ht="12.75" customHeight="1">
      <c r="A993" s="20">
        <v>989</v>
      </c>
      <c r="I993" s="10" t="str">
        <f t="shared" si="30"/>
        <v/>
      </c>
      <c r="K993" s="1" t="str">
        <f t="shared" si="31"/>
        <v/>
      </c>
    </row>
    <row r="994" spans="1:11" ht="12.75" customHeight="1">
      <c r="A994" s="20">
        <v>990</v>
      </c>
      <c r="I994" s="10" t="str">
        <f t="shared" si="30"/>
        <v/>
      </c>
      <c r="K994" s="1" t="str">
        <f t="shared" si="31"/>
        <v/>
      </c>
    </row>
    <row r="995" spans="1:11" ht="12.75" customHeight="1">
      <c r="A995" s="20">
        <v>991</v>
      </c>
      <c r="I995" s="10" t="str">
        <f t="shared" si="30"/>
        <v/>
      </c>
      <c r="K995" s="1" t="str">
        <f t="shared" si="31"/>
        <v/>
      </c>
    </row>
    <row r="996" spans="1:11" ht="12.75" customHeight="1">
      <c r="A996" s="20">
        <v>992</v>
      </c>
      <c r="I996" s="10" t="str">
        <f t="shared" si="30"/>
        <v/>
      </c>
      <c r="K996" s="1" t="str">
        <f t="shared" si="31"/>
        <v/>
      </c>
    </row>
    <row r="997" spans="1:11" ht="12.75" customHeight="1">
      <c r="A997" s="20">
        <v>993</v>
      </c>
      <c r="I997" s="10" t="str">
        <f t="shared" si="30"/>
        <v/>
      </c>
      <c r="K997" s="1" t="str">
        <f t="shared" si="31"/>
        <v/>
      </c>
    </row>
    <row r="998" spans="1:11" ht="12.75" customHeight="1">
      <c r="A998" s="20">
        <v>994</v>
      </c>
      <c r="I998" s="10" t="str">
        <f t="shared" si="30"/>
        <v/>
      </c>
      <c r="K998" s="1" t="str">
        <f t="shared" si="31"/>
        <v/>
      </c>
    </row>
    <row r="999" spans="1:11" ht="12.75" customHeight="1">
      <c r="A999" s="20">
        <v>995</v>
      </c>
      <c r="I999" s="10" t="str">
        <f t="shared" si="30"/>
        <v/>
      </c>
      <c r="K999" s="1" t="str">
        <f t="shared" si="31"/>
        <v/>
      </c>
    </row>
    <row r="1000" spans="1:11" ht="12.75" customHeight="1">
      <c r="A1000" s="20">
        <v>996</v>
      </c>
      <c r="I1000" s="10" t="str">
        <f t="shared" si="30"/>
        <v/>
      </c>
      <c r="K1000" s="1" t="str">
        <f t="shared" si="31"/>
        <v/>
      </c>
    </row>
    <row r="1001" spans="1:11" ht="12.75" customHeight="1">
      <c r="A1001" s="20">
        <v>997</v>
      </c>
      <c r="I1001" s="10" t="str">
        <f t="shared" si="30"/>
        <v/>
      </c>
      <c r="K1001" s="1" t="str">
        <f t="shared" si="31"/>
        <v/>
      </c>
    </row>
    <row r="1002" spans="1:11" ht="12.75" customHeight="1">
      <c r="A1002" s="20">
        <v>998</v>
      </c>
      <c r="I1002" s="10" t="str">
        <f t="shared" si="30"/>
        <v/>
      </c>
      <c r="K1002" s="1" t="str">
        <f t="shared" si="31"/>
        <v/>
      </c>
    </row>
    <row r="1003" spans="1:11" ht="12.75" customHeight="1">
      <c r="A1003" s="20">
        <v>999</v>
      </c>
      <c r="I1003" s="10" t="str">
        <f t="shared" si="30"/>
        <v/>
      </c>
      <c r="K1003" s="1" t="str">
        <f t="shared" si="31"/>
        <v/>
      </c>
    </row>
    <row r="1004" spans="1:11" ht="12.75" customHeight="1">
      <c r="A1004" s="20">
        <v>1000</v>
      </c>
      <c r="I1004" s="10" t="str">
        <f t="shared" si="30"/>
        <v/>
      </c>
      <c r="K1004" s="1" t="str">
        <f t="shared" si="31"/>
        <v/>
      </c>
    </row>
    <row r="1005" spans="1:11" ht="12.75" customHeight="1">
      <c r="A1005" s="20">
        <v>1001</v>
      </c>
      <c r="I1005" s="10" t="str">
        <f t="shared" si="30"/>
        <v/>
      </c>
      <c r="K1005" s="1" t="str">
        <f t="shared" si="31"/>
        <v/>
      </c>
    </row>
    <row r="1006" spans="1:11" ht="12.75" customHeight="1">
      <c r="A1006" s="20">
        <v>1002</v>
      </c>
      <c r="I1006" s="10" t="str">
        <f t="shared" si="30"/>
        <v/>
      </c>
      <c r="K1006" s="1" t="str">
        <f t="shared" si="31"/>
        <v/>
      </c>
    </row>
    <row r="1007" spans="1:11" ht="12.75" customHeight="1">
      <c r="A1007" s="20">
        <v>1003</v>
      </c>
      <c r="I1007" s="10" t="str">
        <f t="shared" si="30"/>
        <v/>
      </c>
      <c r="K1007" s="1" t="str">
        <f t="shared" si="31"/>
        <v/>
      </c>
    </row>
    <row r="1008" spans="1:11" ht="12.75" customHeight="1">
      <c r="A1008" s="20">
        <v>1004</v>
      </c>
      <c r="I1008" s="10" t="str">
        <f t="shared" si="30"/>
        <v/>
      </c>
      <c r="K1008" s="1" t="str">
        <f t="shared" si="31"/>
        <v/>
      </c>
    </row>
    <row r="1009" spans="1:11" ht="12.75" customHeight="1">
      <c r="A1009" s="20">
        <v>1005</v>
      </c>
      <c r="I1009" s="10" t="str">
        <f t="shared" si="30"/>
        <v/>
      </c>
      <c r="K1009" s="1" t="str">
        <f t="shared" si="31"/>
        <v/>
      </c>
    </row>
    <row r="1010" spans="1:11" ht="12.75" customHeight="1">
      <c r="A1010" s="20">
        <v>1006</v>
      </c>
      <c r="I1010" s="10" t="str">
        <f t="shared" si="30"/>
        <v/>
      </c>
      <c r="K1010" s="1" t="str">
        <f t="shared" si="31"/>
        <v/>
      </c>
    </row>
    <row r="1011" spans="1:11" ht="12.75" customHeight="1">
      <c r="A1011" s="20">
        <v>1007</v>
      </c>
      <c r="I1011" s="10" t="str">
        <f t="shared" si="30"/>
        <v/>
      </c>
      <c r="K1011" s="1" t="str">
        <f t="shared" si="31"/>
        <v/>
      </c>
    </row>
    <row r="1012" spans="1:11" ht="12.75" customHeight="1">
      <c r="A1012" s="20">
        <v>1008</v>
      </c>
      <c r="I1012" s="10" t="str">
        <f t="shared" si="30"/>
        <v/>
      </c>
      <c r="K1012" s="1" t="str">
        <f t="shared" si="31"/>
        <v/>
      </c>
    </row>
    <row r="1013" spans="1:11" ht="12.75" customHeight="1">
      <c r="A1013" s="20">
        <v>1009</v>
      </c>
      <c r="I1013" s="10" t="str">
        <f t="shared" si="30"/>
        <v/>
      </c>
      <c r="K1013" s="1" t="str">
        <f t="shared" si="31"/>
        <v/>
      </c>
    </row>
    <row r="1014" spans="1:11" ht="12.75" customHeight="1">
      <c r="A1014" s="20">
        <v>1010</v>
      </c>
      <c r="I1014" s="10" t="str">
        <f t="shared" si="30"/>
        <v/>
      </c>
      <c r="K1014" s="1" t="str">
        <f t="shared" si="31"/>
        <v/>
      </c>
    </row>
    <row r="1015" spans="1:11" ht="12.75" customHeight="1">
      <c r="A1015" s="20">
        <v>1011</v>
      </c>
      <c r="I1015" s="10" t="str">
        <f t="shared" si="30"/>
        <v/>
      </c>
      <c r="K1015" s="1" t="str">
        <f t="shared" si="31"/>
        <v/>
      </c>
    </row>
    <row r="1016" spans="1:11" ht="12.75" customHeight="1">
      <c r="A1016" s="20">
        <v>1012</v>
      </c>
      <c r="I1016" s="10" t="str">
        <f t="shared" si="30"/>
        <v/>
      </c>
      <c r="K1016" s="1" t="str">
        <f t="shared" si="31"/>
        <v/>
      </c>
    </row>
    <row r="1017" spans="1:11" ht="12.75" customHeight="1">
      <c r="A1017" s="20">
        <v>1013</v>
      </c>
      <c r="I1017" s="10" t="str">
        <f t="shared" si="30"/>
        <v/>
      </c>
      <c r="K1017" s="1" t="str">
        <f t="shared" si="31"/>
        <v/>
      </c>
    </row>
    <row r="1018" spans="1:11" ht="12.75" customHeight="1">
      <c r="A1018" s="20">
        <v>1014</v>
      </c>
      <c r="I1018" s="10" t="str">
        <f t="shared" si="30"/>
        <v/>
      </c>
      <c r="K1018" s="1" t="str">
        <f t="shared" si="31"/>
        <v/>
      </c>
    </row>
    <row r="1019" spans="1:11" ht="12.75" customHeight="1">
      <c r="A1019" s="20">
        <v>1015</v>
      </c>
      <c r="I1019" s="10" t="str">
        <f t="shared" si="30"/>
        <v/>
      </c>
      <c r="K1019" s="1" t="str">
        <f t="shared" si="31"/>
        <v/>
      </c>
    </row>
    <row r="1020" spans="1:11" ht="12.75" customHeight="1">
      <c r="A1020" s="20">
        <v>1016</v>
      </c>
      <c r="I1020" s="10" t="str">
        <f t="shared" si="30"/>
        <v/>
      </c>
      <c r="K1020" s="1" t="str">
        <f t="shared" si="31"/>
        <v/>
      </c>
    </row>
    <row r="1021" spans="1:11" ht="12.75" customHeight="1">
      <c r="A1021" s="20">
        <v>1017</v>
      </c>
      <c r="I1021" s="10" t="str">
        <f t="shared" si="30"/>
        <v/>
      </c>
      <c r="K1021" s="1" t="str">
        <f t="shared" si="31"/>
        <v/>
      </c>
    </row>
    <row r="1022" spans="1:11" ht="12.75" customHeight="1">
      <c r="A1022" s="20">
        <v>1018</v>
      </c>
      <c r="I1022" s="10" t="str">
        <f t="shared" si="30"/>
        <v/>
      </c>
      <c r="K1022" s="1" t="str">
        <f t="shared" si="31"/>
        <v/>
      </c>
    </row>
    <row r="1023" spans="1:11" ht="12.75" customHeight="1">
      <c r="A1023" s="20">
        <v>1019</v>
      </c>
      <c r="I1023" s="10" t="str">
        <f t="shared" si="30"/>
        <v/>
      </c>
      <c r="K1023" s="1" t="str">
        <f t="shared" si="31"/>
        <v/>
      </c>
    </row>
    <row r="1024" spans="1:11" ht="12.75" customHeight="1">
      <c r="A1024" s="20">
        <v>1020</v>
      </c>
      <c r="I1024" s="10" t="str">
        <f t="shared" si="30"/>
        <v/>
      </c>
      <c r="K1024" s="1" t="str">
        <f t="shared" si="31"/>
        <v/>
      </c>
    </row>
    <row r="1025" spans="1:11" ht="12.75" customHeight="1">
      <c r="A1025" s="20">
        <v>1021</v>
      </c>
      <c r="I1025" s="10" t="str">
        <f t="shared" si="30"/>
        <v/>
      </c>
      <c r="K1025" s="1" t="str">
        <f t="shared" si="31"/>
        <v/>
      </c>
    </row>
    <row r="1026" spans="1:11" ht="12.75" customHeight="1">
      <c r="A1026" s="20">
        <v>1022</v>
      </c>
      <c r="I1026" s="10" t="str">
        <f t="shared" si="30"/>
        <v/>
      </c>
      <c r="K1026" s="1" t="str">
        <f t="shared" si="31"/>
        <v/>
      </c>
    </row>
    <row r="1027" spans="1:11" ht="12.75" customHeight="1">
      <c r="A1027" s="20">
        <v>1023</v>
      </c>
      <c r="I1027" s="10" t="str">
        <f t="shared" si="30"/>
        <v/>
      </c>
      <c r="K1027" s="1" t="str">
        <f t="shared" si="31"/>
        <v/>
      </c>
    </row>
    <row r="1028" spans="1:11" ht="12.75" customHeight="1">
      <c r="A1028" s="20">
        <v>1024</v>
      </c>
      <c r="I1028" s="10" t="str">
        <f t="shared" si="30"/>
        <v/>
      </c>
      <c r="K1028" s="1" t="str">
        <f t="shared" si="31"/>
        <v/>
      </c>
    </row>
    <row r="1029" spans="1:11" ht="12.75" customHeight="1">
      <c r="A1029" s="20">
        <v>1025</v>
      </c>
      <c r="I1029" s="10" t="str">
        <f t="shared" si="30"/>
        <v/>
      </c>
      <c r="K1029" s="1" t="str">
        <f t="shared" si="31"/>
        <v/>
      </c>
    </row>
    <row r="1030" spans="1:11" ht="12.75" customHeight="1">
      <c r="A1030" s="20">
        <v>1026</v>
      </c>
      <c r="I1030" s="10" t="str">
        <f t="shared" ref="I1030:I1093" si="32">IF(C1030="","",MONTH(C1030))</f>
        <v/>
      </c>
      <c r="K1030" s="1" t="str">
        <f t="shared" ref="K1030:K1093" si="33">IF(B1030="","",REPLACE(E1030,1,FIND("تابع",E1030)-1,""))</f>
        <v/>
      </c>
    </row>
    <row r="1031" spans="1:11" ht="12.75" customHeight="1">
      <c r="A1031" s="20">
        <v>1027</v>
      </c>
      <c r="I1031" s="10" t="str">
        <f t="shared" si="32"/>
        <v/>
      </c>
      <c r="K1031" s="1" t="str">
        <f t="shared" si="33"/>
        <v/>
      </c>
    </row>
    <row r="1032" spans="1:11" ht="12.75" customHeight="1">
      <c r="A1032" s="20">
        <v>1028</v>
      </c>
      <c r="I1032" s="10" t="str">
        <f t="shared" si="32"/>
        <v/>
      </c>
      <c r="K1032" s="1" t="str">
        <f t="shared" si="33"/>
        <v/>
      </c>
    </row>
    <row r="1033" spans="1:11" ht="12.75" customHeight="1">
      <c r="A1033" s="20">
        <v>1029</v>
      </c>
      <c r="I1033" s="10" t="str">
        <f t="shared" si="32"/>
        <v/>
      </c>
      <c r="K1033" s="1" t="str">
        <f t="shared" si="33"/>
        <v/>
      </c>
    </row>
    <row r="1034" spans="1:11" ht="12.75" customHeight="1">
      <c r="A1034" s="20">
        <v>1030</v>
      </c>
      <c r="I1034" s="10" t="str">
        <f t="shared" si="32"/>
        <v/>
      </c>
      <c r="K1034" s="1" t="str">
        <f t="shared" si="33"/>
        <v/>
      </c>
    </row>
    <row r="1035" spans="1:11" ht="12.75" customHeight="1">
      <c r="A1035" s="20">
        <v>1031</v>
      </c>
      <c r="I1035" s="10" t="str">
        <f t="shared" si="32"/>
        <v/>
      </c>
      <c r="K1035" s="1" t="str">
        <f t="shared" si="33"/>
        <v/>
      </c>
    </row>
    <row r="1036" spans="1:11" ht="12.75" customHeight="1">
      <c r="A1036" s="20">
        <v>1032</v>
      </c>
      <c r="I1036" s="10" t="str">
        <f t="shared" si="32"/>
        <v/>
      </c>
      <c r="K1036" s="1" t="str">
        <f t="shared" si="33"/>
        <v/>
      </c>
    </row>
    <row r="1037" spans="1:11" ht="12.75" customHeight="1">
      <c r="A1037" s="20">
        <v>1033</v>
      </c>
      <c r="I1037" s="10" t="str">
        <f t="shared" si="32"/>
        <v/>
      </c>
      <c r="K1037" s="1" t="str">
        <f t="shared" si="33"/>
        <v/>
      </c>
    </row>
    <row r="1038" spans="1:11" ht="12.75" customHeight="1">
      <c r="A1038" s="20">
        <v>1034</v>
      </c>
      <c r="I1038" s="10" t="str">
        <f t="shared" si="32"/>
        <v/>
      </c>
      <c r="K1038" s="1" t="str">
        <f t="shared" si="33"/>
        <v/>
      </c>
    </row>
    <row r="1039" spans="1:11" ht="12.75" customHeight="1">
      <c r="A1039" s="20">
        <v>1035</v>
      </c>
      <c r="I1039" s="10" t="str">
        <f t="shared" si="32"/>
        <v/>
      </c>
      <c r="K1039" s="1" t="str">
        <f t="shared" si="33"/>
        <v/>
      </c>
    </row>
    <row r="1040" spans="1:11" ht="12.75" customHeight="1">
      <c r="A1040" s="20">
        <v>1036</v>
      </c>
      <c r="I1040" s="10" t="str">
        <f t="shared" si="32"/>
        <v/>
      </c>
      <c r="K1040" s="1" t="str">
        <f t="shared" si="33"/>
        <v/>
      </c>
    </row>
    <row r="1041" spans="1:11" ht="12.75" customHeight="1">
      <c r="A1041" s="20">
        <v>1037</v>
      </c>
      <c r="I1041" s="10" t="str">
        <f t="shared" si="32"/>
        <v/>
      </c>
      <c r="K1041" s="1" t="str">
        <f t="shared" si="33"/>
        <v/>
      </c>
    </row>
    <row r="1042" spans="1:11" ht="12.75" customHeight="1">
      <c r="A1042" s="20">
        <v>1038</v>
      </c>
      <c r="I1042" s="10" t="str">
        <f t="shared" si="32"/>
        <v/>
      </c>
      <c r="K1042" s="1" t="str">
        <f t="shared" si="33"/>
        <v/>
      </c>
    </row>
    <row r="1043" spans="1:11" ht="12.75" customHeight="1">
      <c r="A1043" s="20">
        <v>1039</v>
      </c>
      <c r="I1043" s="10" t="str">
        <f t="shared" si="32"/>
        <v/>
      </c>
      <c r="K1043" s="1" t="str">
        <f t="shared" si="33"/>
        <v/>
      </c>
    </row>
    <row r="1044" spans="1:11" ht="12.75" customHeight="1">
      <c r="A1044" s="20">
        <v>1040</v>
      </c>
      <c r="I1044" s="10" t="str">
        <f t="shared" si="32"/>
        <v/>
      </c>
      <c r="K1044" s="1" t="str">
        <f t="shared" si="33"/>
        <v/>
      </c>
    </row>
    <row r="1045" spans="1:11" ht="12.75" customHeight="1">
      <c r="A1045" s="20">
        <v>1041</v>
      </c>
      <c r="I1045" s="10" t="str">
        <f t="shared" si="32"/>
        <v/>
      </c>
      <c r="K1045" s="1" t="str">
        <f t="shared" si="33"/>
        <v/>
      </c>
    </row>
    <row r="1046" spans="1:11" ht="12.75" customHeight="1">
      <c r="A1046" s="20">
        <v>1042</v>
      </c>
      <c r="I1046" s="10" t="str">
        <f t="shared" si="32"/>
        <v/>
      </c>
      <c r="K1046" s="1" t="str">
        <f t="shared" si="33"/>
        <v/>
      </c>
    </row>
    <row r="1047" spans="1:11" ht="12.75" customHeight="1">
      <c r="A1047" s="20">
        <v>1043</v>
      </c>
      <c r="I1047" s="10" t="str">
        <f t="shared" si="32"/>
        <v/>
      </c>
      <c r="K1047" s="1" t="str">
        <f t="shared" si="33"/>
        <v/>
      </c>
    </row>
    <row r="1048" spans="1:11" ht="12.75" customHeight="1">
      <c r="A1048" s="20">
        <v>1044</v>
      </c>
      <c r="I1048" s="10" t="str">
        <f t="shared" si="32"/>
        <v/>
      </c>
      <c r="K1048" s="1" t="str">
        <f t="shared" si="33"/>
        <v/>
      </c>
    </row>
    <row r="1049" spans="1:11" ht="12.75" customHeight="1">
      <c r="A1049" s="20">
        <v>1045</v>
      </c>
      <c r="I1049" s="10" t="str">
        <f t="shared" si="32"/>
        <v/>
      </c>
      <c r="K1049" s="1" t="str">
        <f t="shared" si="33"/>
        <v/>
      </c>
    </row>
    <row r="1050" spans="1:11" ht="12.75" customHeight="1">
      <c r="A1050" s="20">
        <v>1046</v>
      </c>
      <c r="I1050" s="10" t="str">
        <f t="shared" si="32"/>
        <v/>
      </c>
      <c r="K1050" s="1" t="str">
        <f t="shared" si="33"/>
        <v/>
      </c>
    </row>
    <row r="1051" spans="1:11" ht="12.75" customHeight="1">
      <c r="A1051" s="20">
        <v>1047</v>
      </c>
      <c r="I1051" s="10" t="str">
        <f t="shared" si="32"/>
        <v/>
      </c>
      <c r="K1051" s="1" t="str">
        <f t="shared" si="33"/>
        <v/>
      </c>
    </row>
    <row r="1052" spans="1:11" ht="12.75" customHeight="1">
      <c r="A1052" s="20">
        <v>1048</v>
      </c>
      <c r="I1052" s="10" t="str">
        <f t="shared" si="32"/>
        <v/>
      </c>
      <c r="K1052" s="1" t="str">
        <f t="shared" si="33"/>
        <v/>
      </c>
    </row>
    <row r="1053" spans="1:11" ht="12.75" customHeight="1">
      <c r="A1053" s="20">
        <v>1049</v>
      </c>
      <c r="I1053" s="10" t="str">
        <f t="shared" si="32"/>
        <v/>
      </c>
      <c r="K1053" s="1" t="str">
        <f t="shared" si="33"/>
        <v/>
      </c>
    </row>
    <row r="1054" spans="1:11" ht="12.75" customHeight="1">
      <c r="A1054" s="20">
        <v>1050</v>
      </c>
      <c r="I1054" s="10" t="str">
        <f t="shared" si="32"/>
        <v/>
      </c>
      <c r="K1054" s="1" t="str">
        <f t="shared" si="33"/>
        <v/>
      </c>
    </row>
    <row r="1055" spans="1:11" ht="12.75" customHeight="1">
      <c r="A1055" s="20">
        <v>1051</v>
      </c>
      <c r="I1055" s="10" t="str">
        <f t="shared" si="32"/>
        <v/>
      </c>
      <c r="K1055" s="1" t="str">
        <f t="shared" si="33"/>
        <v/>
      </c>
    </row>
    <row r="1056" spans="1:11" ht="12.75" customHeight="1">
      <c r="A1056" s="20">
        <v>1052</v>
      </c>
      <c r="I1056" s="10" t="str">
        <f t="shared" si="32"/>
        <v/>
      </c>
      <c r="K1056" s="1" t="str">
        <f t="shared" si="33"/>
        <v/>
      </c>
    </row>
    <row r="1057" spans="1:11" ht="12.75" customHeight="1">
      <c r="A1057" s="20">
        <v>1053</v>
      </c>
      <c r="I1057" s="10" t="str">
        <f t="shared" si="32"/>
        <v/>
      </c>
      <c r="K1057" s="1" t="str">
        <f t="shared" si="33"/>
        <v/>
      </c>
    </row>
    <row r="1058" spans="1:11" ht="12.75" customHeight="1">
      <c r="A1058" s="20">
        <v>1054</v>
      </c>
      <c r="I1058" s="10" t="str">
        <f t="shared" si="32"/>
        <v/>
      </c>
      <c r="K1058" s="1" t="str">
        <f t="shared" si="33"/>
        <v/>
      </c>
    </row>
    <row r="1059" spans="1:11" ht="12.75" customHeight="1">
      <c r="A1059" s="20">
        <v>1055</v>
      </c>
      <c r="I1059" s="10" t="str">
        <f t="shared" si="32"/>
        <v/>
      </c>
      <c r="K1059" s="1" t="str">
        <f t="shared" si="33"/>
        <v/>
      </c>
    </row>
    <row r="1060" spans="1:11" ht="12.75" customHeight="1">
      <c r="A1060" s="20">
        <v>1056</v>
      </c>
      <c r="I1060" s="10" t="str">
        <f t="shared" si="32"/>
        <v/>
      </c>
      <c r="K1060" s="1" t="str">
        <f t="shared" si="33"/>
        <v/>
      </c>
    </row>
    <row r="1061" spans="1:11" ht="12.75" customHeight="1">
      <c r="A1061" s="20">
        <v>1057</v>
      </c>
      <c r="I1061" s="10" t="str">
        <f t="shared" si="32"/>
        <v/>
      </c>
      <c r="K1061" s="1" t="str">
        <f t="shared" si="33"/>
        <v/>
      </c>
    </row>
    <row r="1062" spans="1:11" ht="12.75" customHeight="1">
      <c r="A1062" s="20">
        <v>1058</v>
      </c>
      <c r="I1062" s="10" t="str">
        <f t="shared" si="32"/>
        <v/>
      </c>
      <c r="K1062" s="1" t="str">
        <f t="shared" si="33"/>
        <v/>
      </c>
    </row>
    <row r="1063" spans="1:11" ht="12.75" customHeight="1">
      <c r="A1063" s="20">
        <v>1059</v>
      </c>
      <c r="I1063" s="10" t="str">
        <f t="shared" si="32"/>
        <v/>
      </c>
      <c r="K1063" s="1" t="str">
        <f t="shared" si="33"/>
        <v/>
      </c>
    </row>
    <row r="1064" spans="1:11" ht="12.75" customHeight="1">
      <c r="A1064" s="20">
        <v>1060</v>
      </c>
      <c r="I1064" s="10" t="str">
        <f t="shared" si="32"/>
        <v/>
      </c>
      <c r="K1064" s="1" t="str">
        <f t="shared" si="33"/>
        <v/>
      </c>
    </row>
    <row r="1065" spans="1:11" ht="12.75" customHeight="1">
      <c r="A1065" s="20">
        <v>1061</v>
      </c>
      <c r="I1065" s="10" t="str">
        <f t="shared" si="32"/>
        <v/>
      </c>
      <c r="K1065" s="1" t="str">
        <f t="shared" si="33"/>
        <v/>
      </c>
    </row>
    <row r="1066" spans="1:11" ht="12.75" customHeight="1">
      <c r="A1066" s="20">
        <v>1062</v>
      </c>
      <c r="I1066" s="10" t="str">
        <f t="shared" si="32"/>
        <v/>
      </c>
      <c r="K1066" s="1" t="str">
        <f t="shared" si="33"/>
        <v/>
      </c>
    </row>
    <row r="1067" spans="1:11" ht="12.75" customHeight="1">
      <c r="A1067" s="20">
        <v>1063</v>
      </c>
      <c r="I1067" s="10" t="str">
        <f t="shared" si="32"/>
        <v/>
      </c>
      <c r="K1067" s="1" t="str">
        <f t="shared" si="33"/>
        <v/>
      </c>
    </row>
    <row r="1068" spans="1:11" ht="12.75" customHeight="1">
      <c r="A1068" s="20">
        <v>1064</v>
      </c>
      <c r="I1068" s="10" t="str">
        <f t="shared" si="32"/>
        <v/>
      </c>
      <c r="K1068" s="1" t="str">
        <f t="shared" si="33"/>
        <v/>
      </c>
    </row>
    <row r="1069" spans="1:11" ht="12.75" customHeight="1">
      <c r="A1069" s="20">
        <v>1065</v>
      </c>
      <c r="I1069" s="10" t="str">
        <f t="shared" si="32"/>
        <v/>
      </c>
      <c r="K1069" s="1" t="str">
        <f t="shared" si="33"/>
        <v/>
      </c>
    </row>
    <row r="1070" spans="1:11" ht="12.75" customHeight="1">
      <c r="A1070" s="20">
        <v>1066</v>
      </c>
      <c r="I1070" s="10" t="str">
        <f t="shared" si="32"/>
        <v/>
      </c>
      <c r="K1070" s="1" t="str">
        <f t="shared" si="33"/>
        <v/>
      </c>
    </row>
    <row r="1071" spans="1:11" ht="12.75" customHeight="1">
      <c r="A1071" s="20">
        <v>1067</v>
      </c>
      <c r="I1071" s="10" t="str">
        <f t="shared" si="32"/>
        <v/>
      </c>
      <c r="K1071" s="1" t="str">
        <f t="shared" si="33"/>
        <v/>
      </c>
    </row>
    <row r="1072" spans="1:11" ht="12.75" customHeight="1">
      <c r="A1072" s="20">
        <v>1068</v>
      </c>
      <c r="I1072" s="10" t="str">
        <f t="shared" si="32"/>
        <v/>
      </c>
      <c r="K1072" s="1" t="str">
        <f t="shared" si="33"/>
        <v/>
      </c>
    </row>
    <row r="1073" spans="1:11" ht="12.75" customHeight="1">
      <c r="A1073" s="20">
        <v>1069</v>
      </c>
      <c r="I1073" s="10" t="str">
        <f t="shared" si="32"/>
        <v/>
      </c>
      <c r="K1073" s="1" t="str">
        <f t="shared" si="33"/>
        <v/>
      </c>
    </row>
    <row r="1074" spans="1:11" ht="12.75" customHeight="1">
      <c r="A1074" s="20">
        <v>1070</v>
      </c>
      <c r="I1074" s="10" t="str">
        <f t="shared" si="32"/>
        <v/>
      </c>
      <c r="K1074" s="1" t="str">
        <f t="shared" si="33"/>
        <v/>
      </c>
    </row>
    <row r="1075" spans="1:11" ht="12.75" customHeight="1">
      <c r="A1075" s="20">
        <v>1071</v>
      </c>
      <c r="I1075" s="10" t="str">
        <f t="shared" si="32"/>
        <v/>
      </c>
      <c r="K1075" s="1" t="str">
        <f t="shared" si="33"/>
        <v/>
      </c>
    </row>
    <row r="1076" spans="1:11" ht="12.75" customHeight="1">
      <c r="A1076" s="20">
        <v>1072</v>
      </c>
      <c r="I1076" s="10" t="str">
        <f t="shared" si="32"/>
        <v/>
      </c>
      <c r="K1076" s="1" t="str">
        <f t="shared" si="33"/>
        <v/>
      </c>
    </row>
    <row r="1077" spans="1:11" ht="12.75" customHeight="1">
      <c r="A1077" s="20">
        <v>1073</v>
      </c>
      <c r="I1077" s="10" t="str">
        <f t="shared" si="32"/>
        <v/>
      </c>
      <c r="K1077" s="1" t="str">
        <f t="shared" si="33"/>
        <v/>
      </c>
    </row>
    <row r="1078" spans="1:11" ht="12.75" customHeight="1">
      <c r="A1078" s="20">
        <v>1074</v>
      </c>
      <c r="I1078" s="10" t="str">
        <f t="shared" si="32"/>
        <v/>
      </c>
      <c r="K1078" s="1" t="str">
        <f t="shared" si="33"/>
        <v/>
      </c>
    </row>
    <row r="1079" spans="1:11" ht="12.75" customHeight="1">
      <c r="A1079" s="20">
        <v>1075</v>
      </c>
      <c r="I1079" s="10" t="str">
        <f t="shared" si="32"/>
        <v/>
      </c>
      <c r="K1079" s="1" t="str">
        <f t="shared" si="33"/>
        <v/>
      </c>
    </row>
    <row r="1080" spans="1:11" ht="12.75" customHeight="1">
      <c r="A1080" s="20">
        <v>1076</v>
      </c>
      <c r="I1080" s="10" t="str">
        <f t="shared" si="32"/>
        <v/>
      </c>
      <c r="K1080" s="1" t="str">
        <f t="shared" si="33"/>
        <v/>
      </c>
    </row>
    <row r="1081" spans="1:11" ht="12.75" customHeight="1">
      <c r="A1081" s="20">
        <v>1077</v>
      </c>
      <c r="I1081" s="10" t="str">
        <f t="shared" si="32"/>
        <v/>
      </c>
      <c r="K1081" s="1" t="str">
        <f t="shared" si="33"/>
        <v/>
      </c>
    </row>
    <row r="1082" spans="1:11" ht="12.75" customHeight="1">
      <c r="A1082" s="20">
        <v>1078</v>
      </c>
      <c r="I1082" s="10" t="str">
        <f t="shared" si="32"/>
        <v/>
      </c>
      <c r="K1082" s="1" t="str">
        <f t="shared" si="33"/>
        <v/>
      </c>
    </row>
    <row r="1083" spans="1:11" ht="12.75" customHeight="1">
      <c r="A1083" s="20">
        <v>1079</v>
      </c>
      <c r="I1083" s="10" t="str">
        <f t="shared" si="32"/>
        <v/>
      </c>
      <c r="K1083" s="1" t="str">
        <f t="shared" si="33"/>
        <v/>
      </c>
    </row>
    <row r="1084" spans="1:11" ht="12.75" customHeight="1">
      <c r="A1084" s="20">
        <v>1080</v>
      </c>
      <c r="I1084" s="10" t="str">
        <f t="shared" si="32"/>
        <v/>
      </c>
      <c r="K1084" s="1" t="str">
        <f t="shared" si="33"/>
        <v/>
      </c>
    </row>
    <row r="1085" spans="1:11" ht="12.75" customHeight="1">
      <c r="A1085" s="20">
        <v>1081</v>
      </c>
      <c r="I1085" s="10" t="str">
        <f t="shared" si="32"/>
        <v/>
      </c>
      <c r="K1085" s="1" t="str">
        <f t="shared" si="33"/>
        <v/>
      </c>
    </row>
    <row r="1086" spans="1:11" ht="12.75" customHeight="1">
      <c r="A1086" s="20">
        <v>1082</v>
      </c>
      <c r="I1086" s="10" t="str">
        <f t="shared" si="32"/>
        <v/>
      </c>
      <c r="K1086" s="1" t="str">
        <f t="shared" si="33"/>
        <v/>
      </c>
    </row>
    <row r="1087" spans="1:11" ht="12.75" customHeight="1">
      <c r="A1087" s="20">
        <v>1083</v>
      </c>
      <c r="I1087" s="10" t="str">
        <f t="shared" si="32"/>
        <v/>
      </c>
      <c r="K1087" s="1" t="str">
        <f t="shared" si="33"/>
        <v/>
      </c>
    </row>
    <row r="1088" spans="1:11" ht="12.75" customHeight="1">
      <c r="A1088" s="20">
        <v>1084</v>
      </c>
      <c r="I1088" s="10" t="str">
        <f t="shared" si="32"/>
        <v/>
      </c>
      <c r="K1088" s="1" t="str">
        <f t="shared" si="33"/>
        <v/>
      </c>
    </row>
    <row r="1089" spans="1:11" ht="12.75" customHeight="1">
      <c r="A1089" s="20">
        <v>1085</v>
      </c>
      <c r="I1089" s="10" t="str">
        <f t="shared" si="32"/>
        <v/>
      </c>
      <c r="K1089" s="1" t="str">
        <f t="shared" si="33"/>
        <v/>
      </c>
    </row>
    <row r="1090" spans="1:11" ht="12.75" customHeight="1">
      <c r="A1090" s="20">
        <v>1086</v>
      </c>
      <c r="I1090" s="10" t="str">
        <f t="shared" si="32"/>
        <v/>
      </c>
      <c r="K1090" s="1" t="str">
        <f t="shared" si="33"/>
        <v/>
      </c>
    </row>
    <row r="1091" spans="1:11" ht="12.75" customHeight="1">
      <c r="A1091" s="20">
        <v>1087</v>
      </c>
      <c r="I1091" s="10" t="str">
        <f t="shared" si="32"/>
        <v/>
      </c>
      <c r="K1091" s="1" t="str">
        <f t="shared" si="33"/>
        <v/>
      </c>
    </row>
    <row r="1092" spans="1:11" ht="12.75" customHeight="1">
      <c r="A1092" s="20">
        <v>1088</v>
      </c>
      <c r="I1092" s="10" t="str">
        <f t="shared" si="32"/>
        <v/>
      </c>
      <c r="K1092" s="1" t="str">
        <f t="shared" si="33"/>
        <v/>
      </c>
    </row>
    <row r="1093" spans="1:11" ht="12.75" customHeight="1">
      <c r="A1093" s="20">
        <v>1089</v>
      </c>
      <c r="I1093" s="10" t="str">
        <f t="shared" si="32"/>
        <v/>
      </c>
      <c r="K1093" s="1" t="str">
        <f t="shared" si="33"/>
        <v/>
      </c>
    </row>
    <row r="1094" spans="1:11" ht="12.75" customHeight="1">
      <c r="A1094" s="20">
        <v>1090</v>
      </c>
      <c r="I1094" s="10" t="str">
        <f t="shared" ref="I1094:I1122" si="34">IF(C1094="","",MONTH(C1094))</f>
        <v/>
      </c>
      <c r="K1094" s="1" t="str">
        <f t="shared" ref="K1094:K1122" si="35">IF(B1094="","",REPLACE(E1094,1,FIND("تابع",E1094)-1,""))</f>
        <v/>
      </c>
    </row>
    <row r="1095" spans="1:11" ht="12.75" customHeight="1">
      <c r="A1095" s="20">
        <v>1091</v>
      </c>
      <c r="I1095" s="10" t="str">
        <f t="shared" si="34"/>
        <v/>
      </c>
      <c r="K1095" s="1" t="str">
        <f t="shared" si="35"/>
        <v/>
      </c>
    </row>
    <row r="1096" spans="1:11" ht="12.75" customHeight="1">
      <c r="A1096" s="20">
        <v>1092</v>
      </c>
      <c r="I1096" s="10" t="str">
        <f t="shared" si="34"/>
        <v/>
      </c>
      <c r="K1096" s="1" t="str">
        <f t="shared" si="35"/>
        <v/>
      </c>
    </row>
    <row r="1097" spans="1:11" ht="12.75" customHeight="1">
      <c r="A1097" s="20">
        <v>1093</v>
      </c>
      <c r="I1097" s="10" t="str">
        <f t="shared" si="34"/>
        <v/>
      </c>
      <c r="K1097" s="1" t="str">
        <f t="shared" si="35"/>
        <v/>
      </c>
    </row>
    <row r="1098" spans="1:11" ht="12.75" customHeight="1">
      <c r="A1098" s="20">
        <v>1094</v>
      </c>
      <c r="I1098" s="10" t="str">
        <f t="shared" si="34"/>
        <v/>
      </c>
      <c r="K1098" s="1" t="str">
        <f t="shared" si="35"/>
        <v/>
      </c>
    </row>
    <row r="1099" spans="1:11" ht="12.75" customHeight="1">
      <c r="A1099" s="20">
        <v>1095</v>
      </c>
      <c r="I1099" s="10" t="str">
        <f t="shared" si="34"/>
        <v/>
      </c>
      <c r="K1099" s="1" t="str">
        <f t="shared" si="35"/>
        <v/>
      </c>
    </row>
    <row r="1100" spans="1:11" ht="12.75" customHeight="1">
      <c r="A1100" s="20">
        <v>1096</v>
      </c>
      <c r="I1100" s="10" t="str">
        <f t="shared" si="34"/>
        <v/>
      </c>
      <c r="K1100" s="1" t="str">
        <f t="shared" si="35"/>
        <v/>
      </c>
    </row>
    <row r="1101" spans="1:11" ht="12.75" customHeight="1">
      <c r="A1101" s="20">
        <v>1097</v>
      </c>
      <c r="I1101" s="10" t="str">
        <f t="shared" si="34"/>
        <v/>
      </c>
      <c r="K1101" s="1" t="str">
        <f t="shared" si="35"/>
        <v/>
      </c>
    </row>
    <row r="1102" spans="1:11" ht="12.75" customHeight="1">
      <c r="A1102" s="20">
        <v>1098</v>
      </c>
      <c r="I1102" s="10" t="str">
        <f t="shared" si="34"/>
        <v/>
      </c>
      <c r="K1102" s="1" t="str">
        <f t="shared" si="35"/>
        <v/>
      </c>
    </row>
    <row r="1103" spans="1:11" ht="12.75" customHeight="1">
      <c r="A1103" s="20">
        <v>1099</v>
      </c>
      <c r="I1103" s="10" t="str">
        <f t="shared" si="34"/>
        <v/>
      </c>
      <c r="K1103" s="1" t="str">
        <f t="shared" si="35"/>
        <v/>
      </c>
    </row>
    <row r="1104" spans="1:11" ht="12.75" customHeight="1">
      <c r="A1104" s="20">
        <v>1100</v>
      </c>
      <c r="I1104" s="10" t="str">
        <f t="shared" si="34"/>
        <v/>
      </c>
      <c r="K1104" s="1" t="str">
        <f t="shared" si="35"/>
        <v/>
      </c>
    </row>
    <row r="1105" spans="1:11" ht="12.75" customHeight="1">
      <c r="A1105" s="20">
        <v>1101</v>
      </c>
      <c r="I1105" s="10" t="str">
        <f t="shared" si="34"/>
        <v/>
      </c>
      <c r="K1105" s="1" t="str">
        <f t="shared" si="35"/>
        <v/>
      </c>
    </row>
    <row r="1106" spans="1:11" ht="12.75" customHeight="1">
      <c r="A1106" s="20">
        <v>1102</v>
      </c>
      <c r="I1106" s="10" t="str">
        <f t="shared" si="34"/>
        <v/>
      </c>
      <c r="K1106" s="1" t="str">
        <f t="shared" si="35"/>
        <v/>
      </c>
    </row>
    <row r="1107" spans="1:11" ht="12.75" customHeight="1">
      <c r="A1107" s="20">
        <v>1103</v>
      </c>
      <c r="I1107" s="10" t="str">
        <f t="shared" si="34"/>
        <v/>
      </c>
      <c r="K1107" s="1" t="str">
        <f t="shared" si="35"/>
        <v/>
      </c>
    </row>
    <row r="1108" spans="1:11" ht="12.75" customHeight="1">
      <c r="A1108" s="20">
        <v>1104</v>
      </c>
      <c r="I1108" s="10" t="str">
        <f t="shared" si="34"/>
        <v/>
      </c>
      <c r="K1108" s="1" t="str">
        <f t="shared" si="35"/>
        <v/>
      </c>
    </row>
    <row r="1109" spans="1:11" ht="12.75" customHeight="1">
      <c r="A1109" s="20">
        <v>1105</v>
      </c>
      <c r="I1109" s="10" t="str">
        <f t="shared" si="34"/>
        <v/>
      </c>
      <c r="K1109" s="1" t="str">
        <f t="shared" si="35"/>
        <v/>
      </c>
    </row>
    <row r="1110" spans="1:11" ht="12.75" customHeight="1">
      <c r="A1110" s="20">
        <v>1106</v>
      </c>
      <c r="I1110" s="10" t="str">
        <f t="shared" si="34"/>
        <v/>
      </c>
      <c r="K1110" s="1" t="str">
        <f t="shared" si="35"/>
        <v/>
      </c>
    </row>
    <row r="1111" spans="1:11" ht="12.75" customHeight="1">
      <c r="A1111" s="20">
        <v>1107</v>
      </c>
      <c r="I1111" s="10" t="str">
        <f t="shared" si="34"/>
        <v/>
      </c>
      <c r="K1111" s="1" t="str">
        <f t="shared" si="35"/>
        <v/>
      </c>
    </row>
    <row r="1112" spans="1:11" ht="12.75" customHeight="1">
      <c r="A1112" s="20">
        <v>1108</v>
      </c>
      <c r="I1112" s="10" t="str">
        <f t="shared" si="34"/>
        <v/>
      </c>
      <c r="K1112" s="1" t="str">
        <f t="shared" si="35"/>
        <v/>
      </c>
    </row>
    <row r="1113" spans="1:11" ht="12.75" customHeight="1">
      <c r="A1113" s="20">
        <v>1109</v>
      </c>
      <c r="I1113" s="10" t="str">
        <f t="shared" si="34"/>
        <v/>
      </c>
      <c r="K1113" s="1" t="str">
        <f t="shared" si="35"/>
        <v/>
      </c>
    </row>
    <row r="1114" spans="1:11" ht="12.75" customHeight="1">
      <c r="A1114" s="20">
        <v>1110</v>
      </c>
      <c r="I1114" s="10" t="str">
        <f t="shared" si="34"/>
        <v/>
      </c>
      <c r="K1114" s="1" t="str">
        <f t="shared" si="35"/>
        <v/>
      </c>
    </row>
    <row r="1115" spans="1:11" ht="12.75" customHeight="1">
      <c r="A1115" s="20">
        <v>1111</v>
      </c>
      <c r="I1115" s="10" t="str">
        <f t="shared" si="34"/>
        <v/>
      </c>
      <c r="K1115" s="1" t="str">
        <f t="shared" si="35"/>
        <v/>
      </c>
    </row>
    <row r="1116" spans="1:11" ht="12.75" customHeight="1">
      <c r="A1116" s="20">
        <v>1112</v>
      </c>
      <c r="I1116" s="10" t="str">
        <f t="shared" si="34"/>
        <v/>
      </c>
      <c r="K1116" s="1" t="str">
        <f t="shared" si="35"/>
        <v/>
      </c>
    </row>
    <row r="1117" spans="1:11" ht="12.75" customHeight="1">
      <c r="A1117" s="20">
        <v>1113</v>
      </c>
      <c r="I1117" s="10" t="str">
        <f t="shared" si="34"/>
        <v/>
      </c>
      <c r="K1117" s="1" t="str">
        <f t="shared" si="35"/>
        <v/>
      </c>
    </row>
    <row r="1118" spans="1:11" ht="12.75" customHeight="1">
      <c r="A1118" s="20">
        <v>1114</v>
      </c>
      <c r="I1118" s="10" t="str">
        <f t="shared" si="34"/>
        <v/>
      </c>
      <c r="K1118" s="1" t="str">
        <f t="shared" si="35"/>
        <v/>
      </c>
    </row>
    <row r="1119" spans="1:11" ht="12.75" customHeight="1">
      <c r="A1119" s="20">
        <v>1115</v>
      </c>
      <c r="I1119" s="10" t="str">
        <f t="shared" si="34"/>
        <v/>
      </c>
      <c r="K1119" s="1" t="str">
        <f t="shared" si="35"/>
        <v/>
      </c>
    </row>
    <row r="1120" spans="1:11" ht="12.75" customHeight="1">
      <c r="A1120" s="20">
        <v>1116</v>
      </c>
      <c r="I1120" s="10" t="str">
        <f t="shared" si="34"/>
        <v/>
      </c>
      <c r="K1120" s="1" t="str">
        <f t="shared" si="35"/>
        <v/>
      </c>
    </row>
    <row r="1121" spans="1:11" ht="12.75" customHeight="1">
      <c r="A1121" s="20">
        <v>1117</v>
      </c>
      <c r="I1121" s="10" t="str">
        <f t="shared" si="34"/>
        <v/>
      </c>
      <c r="K1121" s="1" t="str">
        <f t="shared" si="35"/>
        <v/>
      </c>
    </row>
    <row r="1122" spans="1:11" ht="12.75" customHeight="1">
      <c r="A1122" s="20">
        <v>1118</v>
      </c>
      <c r="I1122" s="10" t="str">
        <f t="shared" si="34"/>
        <v/>
      </c>
      <c r="K1122" s="1" t="str">
        <f t="shared" si="35"/>
        <v/>
      </c>
    </row>
  </sheetData>
  <protectedRanges>
    <protectedRange sqref="F619:F622" name="Range1_1_2"/>
    <protectedRange sqref="F623:F625" name="Range1_1_2_2"/>
    <protectedRange sqref="F626:F629" name="Range1_1_2_3"/>
    <protectedRange sqref="F630:F634" name="Range1_1_2_1"/>
    <protectedRange sqref="F507:F508" name="Range1_1_2_4"/>
    <protectedRange sqref="F509:F513" name="Range1_1_2_5"/>
    <protectedRange sqref="F514:F518" name="Range1_1_2_6"/>
    <protectedRange sqref="F523:F525" name="Range1_1_2_7"/>
    <protectedRange sqref="F635:F636" name="Range1_1_2_1_1"/>
    <protectedRange sqref="F637:F643" name="Range1_1_2_8"/>
    <protectedRange sqref="F644:F645" name="Range1_1_2_9"/>
    <protectedRange sqref="F646:F647" name="Range1_1_2_1_2"/>
    <protectedRange sqref="F648:F652" name="Range1_1_2_10"/>
    <protectedRange sqref="F653:F654" name="Range1_1_2_11"/>
  </protectedRanges>
  <autoFilter ref="B4:H1122"/>
  <sortState ref="A3:I1120">
    <sortCondition ref="C1"/>
  </sortState>
  <mergeCells count="5">
    <mergeCell ref="N2:Q2"/>
    <mergeCell ref="N1:Q1"/>
    <mergeCell ref="J1:M1"/>
    <mergeCell ref="J3:M3"/>
    <mergeCell ref="N3:R3"/>
  </mergeCells>
  <dataValidations disablePrompts="1" count="1">
    <dataValidation type="list" allowBlank="1" showInputMessage="1" showErrorMessage="1" error="Choose from the list" sqref="F523:F525 F507:F518 F618:F654">
      <formula1>"Direct, Contractor, Third, Public"</formula1>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 Unsafe Acts </vt:lpstr>
    </vt:vector>
  </TitlesOfParts>
  <Company>CEMEX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anatalla</dc:creator>
  <cp:lastModifiedBy>Yasser Ahmed Hashim</cp:lastModifiedBy>
  <dcterms:created xsi:type="dcterms:W3CDTF">2011-06-27T07:16:27Z</dcterms:created>
  <dcterms:modified xsi:type="dcterms:W3CDTF">2011-08-16T10:25:56Z</dcterms:modified>
</cp:coreProperties>
</file>